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7\Statistics\Reports\Question Results by Age\"/>
    </mc:Choice>
  </mc:AlternateContent>
  <bookViews>
    <workbookView xWindow="0" yWindow="0" windowWidth="20496" windowHeight="8208"/>
  </bookViews>
  <sheets>
    <sheet name="28_Question_Results_By_AGE_GEND" sheetId="1" r:id="rId1"/>
  </sheets>
  <definedNames>
    <definedName name="_xlnm.Print_Titles" localSheetId="0">'28_Question_Results_By_AGE_GEND'!$1:$3</definedName>
  </definedNames>
  <calcPr calcId="162913"/>
</workbook>
</file>

<file path=xl/calcChain.xml><?xml version="1.0" encoding="utf-8"?>
<calcChain xmlns="http://schemas.openxmlformats.org/spreadsheetml/2006/main">
  <c r="DK19" i="1" l="1"/>
  <c r="DK18" i="1"/>
  <c r="DK17" i="1"/>
  <c r="DK16" i="1"/>
  <c r="DK15" i="1"/>
  <c r="DK14" i="1"/>
  <c r="DK13" i="1"/>
  <c r="DK12" i="1"/>
  <c r="DK11" i="1"/>
  <c r="DK10" i="1"/>
  <c r="DK9" i="1"/>
  <c r="DK8" i="1"/>
  <c r="DK7" i="1"/>
  <c r="DK6" i="1"/>
  <c r="DK5"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CO19" i="1"/>
  <c r="CP19" i="1"/>
  <c r="CQ19" i="1"/>
  <c r="CR19" i="1"/>
  <c r="CS19" i="1"/>
  <c r="CT19" i="1"/>
  <c r="CU19" i="1"/>
  <c r="CV19" i="1"/>
  <c r="CW19" i="1"/>
  <c r="CX19" i="1"/>
  <c r="CY19" i="1"/>
  <c r="CZ19" i="1"/>
  <c r="DA19" i="1"/>
  <c r="DB19" i="1"/>
  <c r="DC19" i="1"/>
  <c r="DD19" i="1"/>
  <c r="DE19" i="1"/>
  <c r="DF19" i="1"/>
  <c r="DG19" i="1"/>
  <c r="DH19" i="1"/>
  <c r="DI19" i="1"/>
  <c r="DJ19" i="1"/>
  <c r="Q19" i="1"/>
  <c r="P19" i="1"/>
  <c r="M19" i="1"/>
  <c r="N19" i="1"/>
  <c r="O19" i="1"/>
  <c r="L19" i="1"/>
  <c r="H19" i="1"/>
  <c r="I19" i="1"/>
  <c r="J19" i="1"/>
  <c r="K19" i="1"/>
  <c r="C19" i="1"/>
  <c r="D19" i="1"/>
  <c r="E19" i="1"/>
  <c r="F19" i="1"/>
  <c r="G19" i="1"/>
  <c r="B19" i="1"/>
</calcChain>
</file>

<file path=xl/sharedStrings.xml><?xml version="1.0" encoding="utf-8"?>
<sst xmlns="http://schemas.openxmlformats.org/spreadsheetml/2006/main" count="133" uniqueCount="131">
  <si>
    <t>Question Results (by Age or Gender)</t>
  </si>
  <si>
    <t>What is this resident's current employment/school status?</t>
  </si>
  <si>
    <t>1900</t>
  </si>
  <si>
    <t>1903</t>
  </si>
  <si>
    <t>1904</t>
  </si>
  <si>
    <t>1905</t>
  </si>
  <si>
    <t>1908</t>
  </si>
  <si>
    <t>1909</t>
  </si>
  <si>
    <t>1910</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</si>
  <si>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</si>
  <si>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</si>
  <si>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</si>
  <si>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</si>
  <si>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</si>
  <si>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</si>
  <si>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</si>
  <si>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</si>
  <si>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</si>
  <si>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</si>
  <si>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</si>
  <si>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</si>
  <si>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</si>
  <si>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</si>
  <si>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</si>
  <si>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</si>
  <si>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</si>
  <si>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</si>
  <si>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</si>
  <si>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</si>
  <si>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</si>
  <si>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</si>
  <si>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</si>
  <si>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</si>
  <si>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</si>
  <si>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</si>
  <si>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</si>
  <si>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</si>
  <si>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</si>
  <si>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</si>
  <si>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</si>
  <si>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</si>
  <si>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</si>
  <si>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</si>
  <si>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</si>
  <si>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</si>
  <si>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</si>
  <si>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</si>
  <si>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</si>
  <si>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</si>
  <si>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</si>
  <si>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</si>
  <si>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</si>
  <si>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</si>
  <si>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</si>
  <si>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</si>
  <si>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</si>
  <si>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</si>
  <si>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</si>
  <si>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</si>
  <si>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</si>
  <si>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</si>
  <si>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</si>
  <si>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</si>
  <si>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</si>
  <si>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</si>
  <si>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</si>
  <si>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</si>
  <si>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</si>
  <si>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</si>
  <si>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</si>
  <si>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</si>
  <si>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</si>
  <si>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</si>
  <si>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</si>
  <si>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</si>
  <si>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</si>
  <si>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</si>
  <si>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</si>
  <si>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</si>
  <si>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</si>
  <si>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</si>
  <si>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</si>
  <si>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</si>
  <si>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</si>
  <si>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</si>
  <si>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</si>
  <si>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</si>
  <si>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</si>
  <si>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</si>
  <si>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</si>
  <si>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</si>
  <si>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</si>
  <si>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</si>
  <si>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</si>
  <si>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</si>
  <si>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</si>
  <si>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</si>
  <si>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</si>
  <si>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</si>
  <si>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</si>
  <si>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</si>
  <si>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</si>
  <si>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</si>
  <si>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</si>
  <si>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</si>
  <si>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</si>
  <si>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</si>
  <si>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</si>
  <si>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</si>
  <si>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</si>
  <si>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</si>
  <si>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</si>
  <si>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</si>
  <si>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</si>
  <si>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No Response</t>
  </si>
  <si>
    <t>NOT ASKED</t>
  </si>
  <si>
    <t>Full Time</t>
  </si>
  <si>
    <t>Part Time</t>
  </si>
  <si>
    <t>Seasonal</t>
  </si>
  <si>
    <t>Retired</t>
  </si>
  <si>
    <t>Homemaker</t>
  </si>
  <si>
    <t>Unemployed</t>
  </si>
  <si>
    <t>Permanently Unable to Work</t>
  </si>
  <si>
    <t>Not yet school aged</t>
  </si>
  <si>
    <t>Kindergarten - Gr.6</t>
  </si>
  <si>
    <t>Gr. 7-9</t>
  </si>
  <si>
    <t>Gr. 10-12</t>
  </si>
  <si>
    <t>Post-Secondary</t>
  </si>
  <si>
    <t xml:space="preserve">All Census information is as of April 1, 2017.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</si>
  <si>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TOTAL</t>
  </si>
  <si>
    <t>Birth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</si>
</sst>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scheme val="minor"/>
    </font>
    <font>
      <sz val="11"/>
      <name val="Calibri"/>
    </font>
    <font>
      <sz val="16"/>
      <color rgb="FF000000"/>
      <name val="Arial"/>
    </font>
    <font>
      <sz val="14"/>
      <color rgb="FFFFFFFF"/>
      <name val="Arial"/>
    </font>
    <font>
      <b/>
      <sz val="13"/>
      <color rgb="FFFFFFFF"/>
      <name val="Arial"/>
    </font>
    <font>
      <sz val="10"/>
      <color rgb="FF000000"/>
      <name val="Arial"/>
    </font>
    <font>
      <sz val="10"/>
      <name val="Arial"/>
      <family val="2"/>
    </font>
    <font>
      <b/>
      <sz val="13"/>
      <color rgb="FFFFFFFF"/>
      <name val="Arial"/>
      <family val="2"/>
    </font>
  </fonts>
  <fills count="4">
    <fill>
      <patternFill patternType="none"/>
    </fill>
    <fill>
      <patternFill patternType="gray125"/>
    </fill>
    <fill>
      <patternFill patternType="solid">
        <fgColor rgb="FFFFFFFF"/>
        <bgColor rgb="FFFFFFFF"/>
      </patternFill>
    </fill>
    <fill>
      <patternFill patternType="solid">
        <fgColor rgb="FF4682B4"/>
        <bgColor rgb="FF4682B4"/>
      </patternFill>
    </fill>
  </fills>
  <borders count="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D3D3D3"/>
      </left>
      <right style="thin">
        <color rgb="FFD3D3D3"/>
      </right>
      <top style="thin">
        <color rgb="FFD3D3D3"/>
      </top>
      <bottom/>
      <diagonal/>
    </border>
  </borders>
  <cellStyleXfs count="1">
    <xf numFmtId="0" fontId="0" fillId="0" borderId="0"/>
  </cellStyleXfs>
  <cellXfs count="10">
    <xf numFmtId="0" fontId="1" fillId="0" borderId="0" xfId="0" applyFont="1" applyFill="1" applyBorder="1"/>
    <xf numFmtId="0" fontId="1" fillId="0" borderId="0" xfId="0" applyFont="1" applyFill="1" applyBorder="1"/>
    <xf numFmtId="0" fontId="4" fillId="3" borderId="2"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6" fillId="0" borderId="1" xfId="0" applyFont="1" applyFill="1" applyBorder="1"/>
    <xf numFmtId="0" fontId="7" fillId="3" borderId="2" xfId="0" applyNumberFormat="1" applyFont="1" applyFill="1" applyBorder="1" applyAlignment="1">
      <alignment vertical="top" wrapText="1" readingOrder="1"/>
    </xf>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0" xfId="0" applyNumberFormat="1" applyFont="1" applyFill="1" applyBorder="1" applyAlignment="1">
      <alignment vertical="top" wrapText="1" readingOrder="1"/>
    </xf>
    <xf numFmtId="0" fontId="6" fillId="0"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21"/>
  <sheetViews>
    <sheetView showGridLines="0" tabSelected="1" workbookViewId="0">
      <pane ySplit="3" topLeftCell="A4" activePane="bottomLeft" state="frozen"/>
      <selection pane="bottomLeft" activeCell="A4" sqref="A4"/>
    </sheetView>
  </sheetViews>
  <sheetFormatPr defaultRowHeight="14.4"/>
  <cols>
    <col min="1" max="1" width="52.88671875" customWidth="1"/>
    <col min="2" max="114" width="19.88671875" customWidth="1"/>
    <col min="115" max="115" width="9.5546875" customWidth="1"/>
  </cols>
  <sheetData>
    <row r="1" spans="1:115" ht="36" customHeight="1">
      <c r="A1" s="6" t="s">
        <v>0</v>
      </c>
      <c r="B1" s="7"/>
    </row>
    <row r="2" spans="1:115" ht="3.9" customHeight="1"/>
    <row r="3" spans="1:115" ht="34.200000000000003" customHeight="1">
      <c r="A3" s="8" t="s">
        <v>1</v>
      </c>
      <c r="B3" s="7"/>
    </row>
    <row r="4" spans="1:115" ht="16.8">
      <c r="A4" s="2" t="s">
        <v>130</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c r="Q4" s="2" t="s">
        <v>17</v>
      </c>
      <c r="R4" s="2" t="s">
        <v>18</v>
      </c>
      <c r="S4" s="2" t="s">
        <v>19</v>
      </c>
      <c r="T4" s="2" t="s">
        <v>20</v>
      </c>
      <c r="U4" s="2" t="s">
        <v>21</v>
      </c>
      <c r="V4" s="2" t="s">
        <v>22</v>
      </c>
      <c r="W4" s="2" t="s">
        <v>23</v>
      </c>
      <c r="X4" s="2" t="s">
        <v>24</v>
      </c>
      <c r="Y4" s="2" t="s">
        <v>25</v>
      </c>
      <c r="Z4" s="2" t="s">
        <v>26</v>
      </c>
      <c r="AA4" s="2" t="s">
        <v>27</v>
      </c>
      <c r="AB4" s="2" t="s">
        <v>28</v>
      </c>
      <c r="AC4" s="2" t="s">
        <v>29</v>
      </c>
      <c r="AD4" s="2" t="s">
        <v>30</v>
      </c>
      <c r="AE4" s="2" t="s">
        <v>31</v>
      </c>
      <c r="AF4" s="2" t="s">
        <v>32</v>
      </c>
      <c r="AG4" s="2" t="s">
        <v>33</v>
      </c>
      <c r="AH4" s="2" t="s">
        <v>34</v>
      </c>
      <c r="AI4" s="2" t="s">
        <v>35</v>
      </c>
      <c r="AJ4" s="2" t="s">
        <v>36</v>
      </c>
      <c r="AK4" s="2" t="s">
        <v>37</v>
      </c>
      <c r="AL4" s="2" t="s">
        <v>38</v>
      </c>
      <c r="AM4" s="2" t="s">
        <v>39</v>
      </c>
      <c r="AN4" s="2" t="s">
        <v>40</v>
      </c>
      <c r="AO4" s="2" t="s">
        <v>41</v>
      </c>
      <c r="AP4" s="2" t="s">
        <v>42</v>
      </c>
      <c r="AQ4" s="2" t="s">
        <v>43</v>
      </c>
      <c r="AR4" s="2" t="s">
        <v>44</v>
      </c>
      <c r="AS4" s="2" t="s">
        <v>45</v>
      </c>
      <c r="AT4" s="2" t="s">
        <v>46</v>
      </c>
      <c r="AU4" s="2" t="s">
        <v>47</v>
      </c>
      <c r="AV4" s="2" t="s">
        <v>48</v>
      </c>
      <c r="AW4" s="2" t="s">
        <v>49</v>
      </c>
      <c r="AX4" s="2" t="s">
        <v>50</v>
      </c>
      <c r="AY4" s="2" t="s">
        <v>51</v>
      </c>
      <c r="AZ4" s="2" t="s">
        <v>52</v>
      </c>
      <c r="BA4" s="2" t="s">
        <v>53</v>
      </c>
      <c r="BB4" s="2" t="s">
        <v>54</v>
      </c>
      <c r="BC4" s="2" t="s">
        <v>55</v>
      </c>
      <c r="BD4" s="2" t="s">
        <v>56</v>
      </c>
      <c r="BE4" s="2" t="s">
        <v>57</v>
      </c>
      <c r="BF4" s="2" t="s">
        <v>58</v>
      </c>
      <c r="BG4" s="2" t="s">
        <v>59</v>
      </c>
      <c r="BH4" s="2" t="s">
        <v>60</v>
      </c>
      <c r="BI4" s="2" t="s">
        <v>61</v>
      </c>
      <c r="BJ4" s="2" t="s">
        <v>62</v>
      </c>
      <c r="BK4" s="2" t="s">
        <v>63</v>
      </c>
      <c r="BL4" s="2" t="s">
        <v>64</v>
      </c>
      <c r="BM4" s="2" t="s">
        <v>65</v>
      </c>
      <c r="BN4" s="2" t="s">
        <v>66</v>
      </c>
      <c r="BO4" s="2" t="s">
        <v>67</v>
      </c>
      <c r="BP4" s="2" t="s">
        <v>68</v>
      </c>
      <c r="BQ4" s="2" t="s">
        <v>69</v>
      </c>
      <c r="BR4" s="2" t="s">
        <v>70</v>
      </c>
      <c r="BS4" s="2" t="s">
        <v>71</v>
      </c>
      <c r="BT4" s="2" t="s">
        <v>72</v>
      </c>
      <c r="BU4" s="2" t="s">
        <v>73</v>
      </c>
      <c r="BV4" s="2" t="s">
        <v>74</v>
      </c>
      <c r="BW4" s="2" t="s">
        <v>75</v>
      </c>
      <c r="BX4" s="2" t="s">
        <v>76</v>
      </c>
      <c r="BY4" s="2" t="s">
        <v>77</v>
      </c>
      <c r="BZ4" s="2" t="s">
        <v>78</v>
      </c>
      <c r="CA4" s="2" t="s">
        <v>79</v>
      </c>
      <c r="CB4" s="2" t="s">
        <v>80</v>
      </c>
      <c r="CC4" s="2" t="s">
        <v>81</v>
      </c>
      <c r="CD4" s="2" t="s">
        <v>82</v>
      </c>
      <c r="CE4" s="2" t="s">
        <v>83</v>
      </c>
      <c r="CF4" s="2" t="s">
        <v>84</v>
      </c>
      <c r="CG4" s="2" t="s">
        <v>85</v>
      </c>
      <c r="CH4" s="2" t="s">
        <v>86</v>
      </c>
      <c r="CI4" s="2" t="s">
        <v>87</v>
      </c>
      <c r="CJ4" s="2" t="s">
        <v>88</v>
      </c>
      <c r="CK4" s="2" t="s">
        <v>89</v>
      </c>
      <c r="CL4" s="2" t="s">
        <v>90</v>
      </c>
      <c r="CM4" s="2" t="s">
        <v>91</v>
      </c>
      <c r="CN4" s="2" t="s">
        <v>92</v>
      </c>
      <c r="CO4" s="2" t="s">
        <v>93</v>
      </c>
      <c r="CP4" s="2" t="s">
        <v>94</v>
      </c>
      <c r="CQ4" s="2" t="s">
        <v>95</v>
      </c>
      <c r="CR4" s="2" t="s">
        <v>96</v>
      </c>
      <c r="CS4" s="2" t="s">
        <v>97</v>
      </c>
      <c r="CT4" s="2" t="s">
        <v>98</v>
      </c>
      <c r="CU4" s="2" t="s">
        <v>99</v>
      </c>
      <c r="CV4" s="2" t="s">
        <v>100</v>
      </c>
      <c r="CW4" s="2" t="s">
        <v>101</v>
      </c>
      <c r="CX4" s="2" t="s">
        <v>102</v>
      </c>
      <c r="CY4" s="2" t="s">
        <v>103</v>
      </c>
      <c r="CZ4" s="2" t="s">
        <v>104</v>
      </c>
      <c r="DA4" s="2" t="s">
        <v>105</v>
      </c>
      <c r="DB4" s="2" t="s">
        <v>106</v>
      </c>
      <c r="DC4" s="2" t="s">
        <v>107</v>
      </c>
      <c r="DD4" s="2" t="s">
        <v>108</v>
      </c>
      <c r="DE4" s="2" t="s">
        <v>109</v>
      </c>
      <c r="DF4" s="2" t="s">
        <v>110</v>
      </c>
      <c r="DG4" s="2" t="s">
        <v>111</v>
      </c>
      <c r="DH4" s="2" t="s">
        <v>112</v>
      </c>
      <c r="DI4" s="2" t="s">
        <v>113</v>
      </c>
      <c r="DJ4" s="2" t="s">
        <v>114</v>
      </c>
      <c r="DK4" s="5" t="s">
        <v>129</v>
      </c>
    </row>
    <row r="5" spans="1:115">
      <c r="A5" s="3" t="s">
        <v>115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v>2</v>
      </c>
      <c r="CR5" s="3"/>
      <c r="CS5" s="3"/>
      <c r="CT5" s="3"/>
      <c r="CU5" s="3"/>
      <c r="CV5" s="3"/>
      <c r="CW5" s="3"/>
      <c r="CX5" s="3"/>
      <c r="CY5" s="3"/>
      <c r="CZ5" s="3"/>
      <c r="DA5" s="3"/>
      <c r="DB5" s="3"/>
      <c r="DC5" s="3"/>
      <c r="DD5" s="3"/>
      <c r="DE5" s="3"/>
      <c r="DF5" s="3"/>
      <c r="DG5" s="3"/>
      <c r="DH5" s="3"/>
      <c r="DI5" s="3"/>
      <c r="DJ5" s="3"/>
      <c r="DK5" s="4">
        <f t="shared" ref="DK5:DK18" si="0">SUM(B5:DJ5)</f>
        <v>2</v>
      </c>
    </row>
    <row r="6" spans="1:115">
      <c r="A6" s="3" t="s">
        <v>116</v>
      </c>
      <c r="B6" s="3">
        <v>1</v>
      </c>
      <c r="C6" s="3"/>
      <c r="D6" s="3"/>
      <c r="E6" s="3">
        <v>1</v>
      </c>
      <c r="F6" s="3"/>
      <c r="G6" s="3"/>
      <c r="H6" s="3">
        <v>2</v>
      </c>
      <c r="I6" s="3"/>
      <c r="J6" s="3">
        <v>1</v>
      </c>
      <c r="K6" s="3">
        <v>1</v>
      </c>
      <c r="L6" s="3">
        <v>2</v>
      </c>
      <c r="M6" s="3"/>
      <c r="N6" s="3"/>
      <c r="O6" s="3"/>
      <c r="P6" s="3"/>
      <c r="Q6" s="3">
        <v>2</v>
      </c>
      <c r="R6" s="3"/>
      <c r="S6" s="3"/>
      <c r="T6" s="3"/>
      <c r="U6" s="3"/>
      <c r="V6" s="3"/>
      <c r="W6" s="3"/>
      <c r="X6" s="3">
        <v>1</v>
      </c>
      <c r="Y6" s="3"/>
      <c r="Z6" s="3"/>
      <c r="AA6" s="3">
        <v>1</v>
      </c>
      <c r="AB6" s="3">
        <v>3</v>
      </c>
      <c r="AC6" s="3"/>
      <c r="AD6" s="3"/>
      <c r="AE6" s="3"/>
      <c r="AF6" s="3">
        <v>2</v>
      </c>
      <c r="AG6" s="3">
        <v>2</v>
      </c>
      <c r="AH6" s="3"/>
      <c r="AI6" s="3">
        <v>3</v>
      </c>
      <c r="AJ6" s="3">
        <v>2</v>
      </c>
      <c r="AK6" s="3">
        <v>1</v>
      </c>
      <c r="AL6" s="3">
        <v>6</v>
      </c>
      <c r="AM6" s="3">
        <v>5</v>
      </c>
      <c r="AN6" s="3">
        <v>5</v>
      </c>
      <c r="AO6" s="3">
        <v>10</v>
      </c>
      <c r="AP6" s="3">
        <v>18</v>
      </c>
      <c r="AQ6" s="3">
        <v>29</v>
      </c>
      <c r="AR6" s="3">
        <v>21</v>
      </c>
      <c r="AS6" s="3">
        <v>35</v>
      </c>
      <c r="AT6" s="3">
        <v>50</v>
      </c>
      <c r="AU6" s="3">
        <v>45</v>
      </c>
      <c r="AV6" s="3">
        <v>89</v>
      </c>
      <c r="AW6" s="3">
        <v>90</v>
      </c>
      <c r="AX6" s="3">
        <v>105</v>
      </c>
      <c r="AY6" s="3">
        <v>127</v>
      </c>
      <c r="AZ6" s="3">
        <v>141</v>
      </c>
      <c r="BA6" s="3">
        <v>162</v>
      </c>
      <c r="BB6" s="3">
        <v>154</v>
      </c>
      <c r="BC6" s="3">
        <v>186</v>
      </c>
      <c r="BD6" s="3">
        <v>191</v>
      </c>
      <c r="BE6" s="3">
        <v>209</v>
      </c>
      <c r="BF6" s="3">
        <v>211</v>
      </c>
      <c r="BG6" s="3">
        <v>227</v>
      </c>
      <c r="BH6" s="3">
        <v>225</v>
      </c>
      <c r="BI6" s="3">
        <v>203</v>
      </c>
      <c r="BJ6" s="3">
        <v>216</v>
      </c>
      <c r="BK6" s="3">
        <v>204</v>
      </c>
      <c r="BL6" s="3">
        <v>230</v>
      </c>
      <c r="BM6" s="3">
        <v>225</v>
      </c>
      <c r="BN6" s="3">
        <v>268</v>
      </c>
      <c r="BO6" s="3">
        <v>254</v>
      </c>
      <c r="BP6" s="3">
        <v>275</v>
      </c>
      <c r="BQ6" s="3">
        <v>255</v>
      </c>
      <c r="BR6" s="3">
        <v>288</v>
      </c>
      <c r="BS6" s="3">
        <v>330</v>
      </c>
      <c r="BT6" s="3">
        <v>312</v>
      </c>
      <c r="BU6" s="3">
        <v>342</v>
      </c>
      <c r="BV6" s="3">
        <v>342</v>
      </c>
      <c r="BW6" s="3">
        <v>351</v>
      </c>
      <c r="BX6" s="3">
        <v>340</v>
      </c>
      <c r="BY6" s="3">
        <v>348</v>
      </c>
      <c r="BZ6" s="3">
        <v>354</v>
      </c>
      <c r="CA6" s="3">
        <v>383</v>
      </c>
      <c r="CB6" s="3">
        <v>382</v>
      </c>
      <c r="CC6" s="3">
        <v>323</v>
      </c>
      <c r="CD6" s="3">
        <v>314</v>
      </c>
      <c r="CE6" s="3">
        <v>327</v>
      </c>
      <c r="CF6" s="3">
        <v>299</v>
      </c>
      <c r="CG6" s="3">
        <v>289</v>
      </c>
      <c r="CH6" s="3">
        <v>261</v>
      </c>
      <c r="CI6" s="3">
        <v>240</v>
      </c>
      <c r="CJ6" s="3">
        <v>201</v>
      </c>
      <c r="CK6" s="3">
        <v>182</v>
      </c>
      <c r="CL6" s="3">
        <v>140</v>
      </c>
      <c r="CM6" s="3">
        <v>141</v>
      </c>
      <c r="CN6" s="3">
        <v>107</v>
      </c>
      <c r="CO6" s="3">
        <v>100</v>
      </c>
      <c r="CP6" s="3">
        <v>89</v>
      </c>
      <c r="CQ6" s="3">
        <v>12</v>
      </c>
      <c r="CR6" s="3">
        <v>5</v>
      </c>
      <c r="CS6" s="3">
        <v>4</v>
      </c>
      <c r="CT6" s="3">
        <v>1</v>
      </c>
      <c r="CU6" s="3">
        <v>2</v>
      </c>
      <c r="CV6" s="3"/>
      <c r="CW6" s="3">
        <v>1</v>
      </c>
      <c r="CX6" s="3">
        <v>1</v>
      </c>
      <c r="CY6" s="3">
        <v>1</v>
      </c>
      <c r="CZ6" s="3">
        <v>1</v>
      </c>
      <c r="DA6" s="3">
        <v>2</v>
      </c>
      <c r="DB6" s="3"/>
      <c r="DC6" s="3"/>
      <c r="DD6" s="3"/>
      <c r="DE6" s="3"/>
      <c r="DF6" s="3"/>
      <c r="DG6" s="3"/>
      <c r="DH6" s="3"/>
      <c r="DI6" s="3">
        <v>1</v>
      </c>
      <c r="DJ6" s="3">
        <v>513</v>
      </c>
      <c r="DK6" s="4">
        <f t="shared" si="0"/>
        <v>11825</v>
      </c>
    </row>
    <row r="7" spans="1:115">
      <c r="A7" s="3" t="s">
        <v>117</v>
      </c>
      <c r="B7" s="3"/>
      <c r="C7" s="3">
        <v>1</v>
      </c>
      <c r="D7" s="3"/>
      <c r="E7" s="3"/>
      <c r="F7" s="3"/>
      <c r="G7" s="3"/>
      <c r="H7" s="3"/>
      <c r="I7" s="3"/>
      <c r="J7" s="3"/>
      <c r="K7" s="3"/>
      <c r="L7" s="3"/>
      <c r="M7" s="3"/>
      <c r="N7" s="3"/>
      <c r="O7" s="3"/>
      <c r="P7" s="3"/>
      <c r="Q7" s="3"/>
      <c r="R7" s="3"/>
      <c r="S7" s="3"/>
      <c r="T7" s="3"/>
      <c r="U7" s="3"/>
      <c r="V7" s="3"/>
      <c r="W7" s="3"/>
      <c r="X7" s="3"/>
      <c r="Y7" s="3"/>
      <c r="Z7" s="3"/>
      <c r="AA7" s="3"/>
      <c r="AB7" s="3"/>
      <c r="AC7" s="3"/>
      <c r="AD7" s="3">
        <v>1</v>
      </c>
      <c r="AE7" s="3"/>
      <c r="AF7" s="3"/>
      <c r="AG7" s="3">
        <v>1</v>
      </c>
      <c r="AH7" s="3">
        <v>1</v>
      </c>
      <c r="AI7" s="3">
        <v>5</v>
      </c>
      <c r="AJ7" s="3">
        <v>5</v>
      </c>
      <c r="AK7" s="3">
        <v>8</v>
      </c>
      <c r="AL7" s="3">
        <v>7</v>
      </c>
      <c r="AM7" s="3">
        <v>8</v>
      </c>
      <c r="AN7" s="3">
        <v>8</v>
      </c>
      <c r="AO7" s="3">
        <v>13</v>
      </c>
      <c r="AP7" s="3">
        <v>16</v>
      </c>
      <c r="AQ7" s="3">
        <v>14</v>
      </c>
      <c r="AR7" s="3">
        <v>27</v>
      </c>
      <c r="AS7" s="3">
        <v>26</v>
      </c>
      <c r="AT7" s="3">
        <v>20</v>
      </c>
      <c r="AU7" s="3">
        <v>25</v>
      </c>
      <c r="AV7" s="3">
        <v>27</v>
      </c>
      <c r="AW7" s="3">
        <v>29</v>
      </c>
      <c r="AX7" s="3">
        <v>38</v>
      </c>
      <c r="AY7" s="3">
        <v>34</v>
      </c>
      <c r="AZ7" s="3">
        <v>29</v>
      </c>
      <c r="BA7" s="3">
        <v>29</v>
      </c>
      <c r="BB7" s="3">
        <v>27</v>
      </c>
      <c r="BC7" s="3">
        <v>20</v>
      </c>
      <c r="BD7" s="3">
        <v>36</v>
      </c>
      <c r="BE7" s="3">
        <v>30</v>
      </c>
      <c r="BF7" s="3">
        <v>36</v>
      </c>
      <c r="BG7" s="3">
        <v>20</v>
      </c>
      <c r="BH7" s="3">
        <v>31</v>
      </c>
      <c r="BI7" s="3">
        <v>30</v>
      </c>
      <c r="BJ7" s="3">
        <v>26</v>
      </c>
      <c r="BK7" s="3">
        <v>27</v>
      </c>
      <c r="BL7" s="3">
        <v>20</v>
      </c>
      <c r="BM7" s="3">
        <v>30</v>
      </c>
      <c r="BN7" s="3">
        <v>21</v>
      </c>
      <c r="BO7" s="3">
        <v>27</v>
      </c>
      <c r="BP7" s="3">
        <v>28</v>
      </c>
      <c r="BQ7" s="3">
        <v>32</v>
      </c>
      <c r="BR7" s="3">
        <v>25</v>
      </c>
      <c r="BS7" s="3">
        <v>27</v>
      </c>
      <c r="BT7" s="3">
        <v>52</v>
      </c>
      <c r="BU7" s="3">
        <v>65</v>
      </c>
      <c r="BV7" s="3">
        <v>31</v>
      </c>
      <c r="BW7" s="3">
        <v>51</v>
      </c>
      <c r="BX7" s="3">
        <v>41</v>
      </c>
      <c r="BY7" s="3">
        <v>40</v>
      </c>
      <c r="BZ7" s="3">
        <v>43</v>
      </c>
      <c r="CA7" s="3">
        <v>43</v>
      </c>
      <c r="CB7" s="3">
        <v>56</v>
      </c>
      <c r="CC7" s="3">
        <v>51</v>
      </c>
      <c r="CD7" s="3">
        <v>30</v>
      </c>
      <c r="CE7" s="3">
        <v>33</v>
      </c>
      <c r="CF7" s="3">
        <v>26</v>
      </c>
      <c r="CG7" s="3">
        <v>26</v>
      </c>
      <c r="CH7" s="3">
        <v>34</v>
      </c>
      <c r="CI7" s="3">
        <v>22</v>
      </c>
      <c r="CJ7" s="3">
        <v>34</v>
      </c>
      <c r="CK7" s="3">
        <v>23</v>
      </c>
      <c r="CL7" s="3">
        <v>30</v>
      </c>
      <c r="CM7" s="3">
        <v>27</v>
      </c>
      <c r="CN7" s="3">
        <v>41</v>
      </c>
      <c r="CO7" s="3">
        <v>39</v>
      </c>
      <c r="CP7" s="3">
        <v>54</v>
      </c>
      <c r="CQ7" s="3">
        <v>20</v>
      </c>
      <c r="CR7" s="3">
        <v>6</v>
      </c>
      <c r="CS7" s="3"/>
      <c r="CT7" s="3"/>
      <c r="CU7" s="3"/>
      <c r="CV7" s="3"/>
      <c r="CW7" s="3"/>
      <c r="CX7" s="3"/>
      <c r="CY7" s="3"/>
      <c r="CZ7" s="3"/>
      <c r="DA7" s="3"/>
      <c r="DB7" s="3"/>
      <c r="DC7" s="3"/>
      <c r="DD7" s="3"/>
      <c r="DE7" s="3"/>
      <c r="DF7" s="3"/>
      <c r="DG7" s="3"/>
      <c r="DH7" s="3"/>
      <c r="DI7" s="3"/>
      <c r="DJ7" s="3">
        <v>49</v>
      </c>
      <c r="DK7" s="4">
        <f t="shared" si="0"/>
        <v>1832</v>
      </c>
    </row>
    <row r="8" spans="1:115">
      <c r="A8" s="3" t="s">
        <v>118</v>
      </c>
      <c r="B8" s="3"/>
      <c r="C8" s="3"/>
      <c r="D8" s="3">
        <v>1</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v>1</v>
      </c>
      <c r="AK8" s="3"/>
      <c r="AL8" s="3">
        <v>1</v>
      </c>
      <c r="AM8" s="3"/>
      <c r="AN8" s="3"/>
      <c r="AO8" s="3">
        <v>1</v>
      </c>
      <c r="AP8" s="3"/>
      <c r="AQ8" s="3"/>
      <c r="AR8" s="3">
        <v>2</v>
      </c>
      <c r="AS8" s="3">
        <v>2</v>
      </c>
      <c r="AT8" s="3">
        <v>1</v>
      </c>
      <c r="AU8" s="3">
        <v>3</v>
      </c>
      <c r="AV8" s="3">
        <v>4</v>
      </c>
      <c r="AW8" s="3">
        <v>3</v>
      </c>
      <c r="AX8" s="3"/>
      <c r="AY8" s="3">
        <v>4</v>
      </c>
      <c r="AZ8" s="3">
        <v>5</v>
      </c>
      <c r="BA8" s="3">
        <v>4</v>
      </c>
      <c r="BB8" s="3">
        <v>5</v>
      </c>
      <c r="BC8" s="3">
        <v>7</v>
      </c>
      <c r="BD8" s="3">
        <v>1</v>
      </c>
      <c r="BE8" s="3">
        <v>2</v>
      </c>
      <c r="BF8" s="3">
        <v>6</v>
      </c>
      <c r="BG8" s="3"/>
      <c r="BH8" s="3"/>
      <c r="BI8" s="3">
        <v>1</v>
      </c>
      <c r="BJ8" s="3">
        <v>2</v>
      </c>
      <c r="BK8" s="3">
        <v>1</v>
      </c>
      <c r="BL8" s="3">
        <v>2</v>
      </c>
      <c r="BM8" s="3">
        <v>3</v>
      </c>
      <c r="BN8" s="3">
        <v>3</v>
      </c>
      <c r="BO8" s="3">
        <v>4</v>
      </c>
      <c r="BP8" s="3">
        <v>2</v>
      </c>
      <c r="BQ8" s="3">
        <v>3</v>
      </c>
      <c r="BR8" s="3">
        <v>6</v>
      </c>
      <c r="BS8" s="3">
        <v>3</v>
      </c>
      <c r="BT8" s="3">
        <v>4</v>
      </c>
      <c r="BU8" s="3">
        <v>4</v>
      </c>
      <c r="BV8" s="3">
        <v>5</v>
      </c>
      <c r="BW8" s="3">
        <v>4</v>
      </c>
      <c r="BX8" s="3">
        <v>2</v>
      </c>
      <c r="BY8" s="3"/>
      <c r="BZ8" s="3">
        <v>2</v>
      </c>
      <c r="CA8" s="3">
        <v>2</v>
      </c>
      <c r="CB8" s="3">
        <v>1</v>
      </c>
      <c r="CC8" s="3">
        <v>3</v>
      </c>
      <c r="CD8" s="3">
        <v>3</v>
      </c>
      <c r="CE8" s="3">
        <v>4</v>
      </c>
      <c r="CF8" s="3">
        <v>1</v>
      </c>
      <c r="CG8" s="3">
        <v>4</v>
      </c>
      <c r="CH8" s="3">
        <v>4</v>
      </c>
      <c r="CI8" s="3">
        <v>4</v>
      </c>
      <c r="CJ8" s="3">
        <v>7</v>
      </c>
      <c r="CK8" s="3">
        <v>1</v>
      </c>
      <c r="CL8" s="3">
        <v>5</v>
      </c>
      <c r="CM8" s="3">
        <v>3</v>
      </c>
      <c r="CN8" s="3">
        <v>4</v>
      </c>
      <c r="CO8" s="3"/>
      <c r="CP8" s="3">
        <v>3</v>
      </c>
      <c r="CQ8" s="3"/>
      <c r="CR8" s="3"/>
      <c r="CS8" s="3"/>
      <c r="CT8" s="3"/>
      <c r="CU8" s="3"/>
      <c r="CV8" s="3"/>
      <c r="CW8" s="3"/>
      <c r="CX8" s="3"/>
      <c r="CY8" s="3"/>
      <c r="CZ8" s="3"/>
      <c r="DA8" s="3"/>
      <c r="DB8" s="3"/>
      <c r="DC8" s="3"/>
      <c r="DD8" s="3"/>
      <c r="DE8" s="3"/>
      <c r="DF8" s="3"/>
      <c r="DG8" s="3"/>
      <c r="DH8" s="3"/>
      <c r="DI8" s="3"/>
      <c r="DJ8" s="3">
        <v>5</v>
      </c>
      <c r="DK8" s="4">
        <f t="shared" si="0"/>
        <v>158</v>
      </c>
    </row>
    <row r="9" spans="1:115">
      <c r="A9" s="3" t="s">
        <v>119</v>
      </c>
      <c r="B9" s="3"/>
      <c r="C9" s="3"/>
      <c r="D9" s="3"/>
      <c r="E9" s="3"/>
      <c r="F9" s="3"/>
      <c r="G9" s="3"/>
      <c r="H9" s="3"/>
      <c r="I9" s="3"/>
      <c r="J9" s="3"/>
      <c r="K9" s="3"/>
      <c r="L9" s="3">
        <v>1</v>
      </c>
      <c r="M9" s="3"/>
      <c r="N9" s="3"/>
      <c r="O9" s="3">
        <v>17</v>
      </c>
      <c r="P9" s="3">
        <v>2</v>
      </c>
      <c r="Q9" s="3">
        <v>7</v>
      </c>
      <c r="R9" s="3">
        <v>7</v>
      </c>
      <c r="S9" s="3">
        <v>12</v>
      </c>
      <c r="T9" s="3">
        <v>21</v>
      </c>
      <c r="U9" s="3">
        <v>22</v>
      </c>
      <c r="V9" s="3">
        <v>23</v>
      </c>
      <c r="W9" s="3">
        <v>40</v>
      </c>
      <c r="X9" s="3">
        <v>44</v>
      </c>
      <c r="Y9" s="3">
        <v>38</v>
      </c>
      <c r="Z9" s="3">
        <v>58</v>
      </c>
      <c r="AA9" s="3">
        <v>65</v>
      </c>
      <c r="AB9" s="3">
        <v>54</v>
      </c>
      <c r="AC9" s="3">
        <v>76</v>
      </c>
      <c r="AD9" s="3">
        <v>64</v>
      </c>
      <c r="AE9" s="3">
        <v>76</v>
      </c>
      <c r="AF9" s="3">
        <v>73</v>
      </c>
      <c r="AG9" s="3">
        <v>84</v>
      </c>
      <c r="AH9" s="3">
        <v>83</v>
      </c>
      <c r="AI9" s="3">
        <v>116</v>
      </c>
      <c r="AJ9" s="3">
        <v>124</v>
      </c>
      <c r="AK9" s="3">
        <v>113</v>
      </c>
      <c r="AL9" s="3">
        <v>115</v>
      </c>
      <c r="AM9" s="3">
        <v>140</v>
      </c>
      <c r="AN9" s="3">
        <v>130</v>
      </c>
      <c r="AO9" s="3">
        <v>127</v>
      </c>
      <c r="AP9" s="3">
        <v>156</v>
      </c>
      <c r="AQ9" s="3">
        <v>121</v>
      </c>
      <c r="AR9" s="3">
        <v>153</v>
      </c>
      <c r="AS9" s="3">
        <v>156</v>
      </c>
      <c r="AT9" s="3">
        <v>162</v>
      </c>
      <c r="AU9" s="3">
        <v>142</v>
      </c>
      <c r="AV9" s="3">
        <v>138</v>
      </c>
      <c r="AW9" s="3">
        <v>101</v>
      </c>
      <c r="AX9" s="3">
        <v>80</v>
      </c>
      <c r="AY9" s="3">
        <v>60</v>
      </c>
      <c r="AZ9" s="3">
        <v>68</v>
      </c>
      <c r="BA9" s="3">
        <v>57</v>
      </c>
      <c r="BB9" s="3">
        <v>29</v>
      </c>
      <c r="BC9" s="3">
        <v>24</v>
      </c>
      <c r="BD9" s="3">
        <v>21</v>
      </c>
      <c r="BE9" s="3">
        <v>19</v>
      </c>
      <c r="BF9" s="3">
        <v>8</v>
      </c>
      <c r="BG9" s="3">
        <v>9</v>
      </c>
      <c r="BH9" s="3">
        <v>7</v>
      </c>
      <c r="BI9" s="3">
        <v>3</v>
      </c>
      <c r="BJ9" s="3">
        <v>5</v>
      </c>
      <c r="BK9" s="3">
        <v>3</v>
      </c>
      <c r="BL9" s="3">
        <v>2</v>
      </c>
      <c r="BM9" s="3">
        <v>2</v>
      </c>
      <c r="BN9" s="3">
        <v>2</v>
      </c>
      <c r="BO9" s="3"/>
      <c r="BP9" s="3">
        <v>1</v>
      </c>
      <c r="BQ9" s="3">
        <v>2</v>
      </c>
      <c r="BR9" s="3">
        <v>1</v>
      </c>
      <c r="BS9" s="3">
        <v>1</v>
      </c>
      <c r="BT9" s="3">
        <v>2</v>
      </c>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v>83</v>
      </c>
      <c r="DK9" s="4">
        <f t="shared" si="0"/>
        <v>3350</v>
      </c>
    </row>
    <row r="10" spans="1:115">
      <c r="A10" s="3" t="s">
        <v>120</v>
      </c>
      <c r="B10" s="3"/>
      <c r="C10" s="3"/>
      <c r="D10" s="3"/>
      <c r="E10" s="3"/>
      <c r="F10" s="3"/>
      <c r="G10" s="3"/>
      <c r="H10" s="3"/>
      <c r="I10" s="3"/>
      <c r="J10" s="3"/>
      <c r="K10" s="3"/>
      <c r="L10" s="3"/>
      <c r="M10" s="3"/>
      <c r="N10" s="3"/>
      <c r="O10" s="3"/>
      <c r="P10" s="3"/>
      <c r="Q10" s="3"/>
      <c r="R10" s="3"/>
      <c r="S10" s="3"/>
      <c r="T10" s="3"/>
      <c r="U10" s="3"/>
      <c r="V10" s="3"/>
      <c r="W10" s="3"/>
      <c r="X10" s="3">
        <v>1</v>
      </c>
      <c r="Y10" s="3"/>
      <c r="Z10" s="3"/>
      <c r="AA10" s="3">
        <v>1</v>
      </c>
      <c r="AB10" s="3"/>
      <c r="AC10" s="3">
        <v>2</v>
      </c>
      <c r="AD10" s="3">
        <v>2</v>
      </c>
      <c r="AE10" s="3">
        <v>2</v>
      </c>
      <c r="AF10" s="3"/>
      <c r="AG10" s="3">
        <v>3</v>
      </c>
      <c r="AH10" s="3">
        <v>1</v>
      </c>
      <c r="AI10" s="3">
        <v>1</v>
      </c>
      <c r="AJ10" s="3">
        <v>2</v>
      </c>
      <c r="AK10" s="3"/>
      <c r="AL10" s="3">
        <v>1</v>
      </c>
      <c r="AM10" s="3">
        <v>4</v>
      </c>
      <c r="AN10" s="3">
        <v>5</v>
      </c>
      <c r="AO10" s="3">
        <v>2</v>
      </c>
      <c r="AP10" s="3">
        <v>5</v>
      </c>
      <c r="AQ10" s="3">
        <v>3</v>
      </c>
      <c r="AR10" s="3">
        <v>3</v>
      </c>
      <c r="AS10" s="3">
        <v>4</v>
      </c>
      <c r="AT10" s="3">
        <v>6</v>
      </c>
      <c r="AU10" s="3">
        <v>3</v>
      </c>
      <c r="AV10" s="3">
        <v>6</v>
      </c>
      <c r="AW10" s="3">
        <v>13</v>
      </c>
      <c r="AX10" s="3">
        <v>8</v>
      </c>
      <c r="AY10" s="3">
        <v>11</v>
      </c>
      <c r="AZ10" s="3">
        <v>10</v>
      </c>
      <c r="BA10" s="3">
        <v>16</v>
      </c>
      <c r="BB10" s="3">
        <v>5</v>
      </c>
      <c r="BC10" s="3">
        <v>11</v>
      </c>
      <c r="BD10" s="3">
        <v>15</v>
      </c>
      <c r="BE10" s="3">
        <v>20</v>
      </c>
      <c r="BF10" s="3">
        <v>17</v>
      </c>
      <c r="BG10" s="3">
        <v>14</v>
      </c>
      <c r="BH10" s="3">
        <v>13</v>
      </c>
      <c r="BI10" s="3">
        <v>14</v>
      </c>
      <c r="BJ10" s="3">
        <v>13</v>
      </c>
      <c r="BK10" s="3">
        <v>12</v>
      </c>
      <c r="BL10" s="3">
        <v>12</v>
      </c>
      <c r="BM10" s="3">
        <v>11</v>
      </c>
      <c r="BN10" s="3">
        <v>12</v>
      </c>
      <c r="BO10" s="3">
        <v>12</v>
      </c>
      <c r="BP10" s="3">
        <v>20</v>
      </c>
      <c r="BQ10" s="3">
        <v>16</v>
      </c>
      <c r="BR10" s="3">
        <v>27</v>
      </c>
      <c r="BS10" s="3">
        <v>20</v>
      </c>
      <c r="BT10" s="3">
        <v>28</v>
      </c>
      <c r="BU10" s="3">
        <v>33</v>
      </c>
      <c r="BV10" s="3">
        <v>36</v>
      </c>
      <c r="BW10" s="3">
        <v>44</v>
      </c>
      <c r="BX10" s="3">
        <v>38</v>
      </c>
      <c r="BY10" s="3">
        <v>50</v>
      </c>
      <c r="BZ10" s="3">
        <v>56</v>
      </c>
      <c r="CA10" s="3">
        <v>69</v>
      </c>
      <c r="CB10" s="3">
        <v>50</v>
      </c>
      <c r="CC10" s="3">
        <v>71</v>
      </c>
      <c r="CD10" s="3">
        <v>48</v>
      </c>
      <c r="CE10" s="3">
        <v>58</v>
      </c>
      <c r="CF10" s="3">
        <v>49</v>
      </c>
      <c r="CG10" s="3">
        <v>42</v>
      </c>
      <c r="CH10" s="3">
        <v>33</v>
      </c>
      <c r="CI10" s="3">
        <v>27</v>
      </c>
      <c r="CJ10" s="3">
        <v>22</v>
      </c>
      <c r="CK10" s="3">
        <v>12</v>
      </c>
      <c r="CL10" s="3">
        <v>7</v>
      </c>
      <c r="CM10" s="3">
        <v>8</v>
      </c>
      <c r="CN10" s="3">
        <v>4</v>
      </c>
      <c r="CO10" s="3">
        <v>3</v>
      </c>
      <c r="CP10" s="3">
        <v>2</v>
      </c>
      <c r="CQ10" s="3">
        <v>2</v>
      </c>
      <c r="CR10" s="3"/>
      <c r="CS10" s="3"/>
      <c r="CT10" s="3"/>
      <c r="CU10" s="3"/>
      <c r="CV10" s="3"/>
      <c r="CW10" s="3"/>
      <c r="CX10" s="3"/>
      <c r="CY10" s="3"/>
      <c r="CZ10" s="3"/>
      <c r="DA10" s="3"/>
      <c r="DB10" s="3"/>
      <c r="DC10" s="3"/>
      <c r="DD10" s="3"/>
      <c r="DE10" s="3"/>
      <c r="DF10" s="3"/>
      <c r="DG10" s="3"/>
      <c r="DH10" s="3"/>
      <c r="DI10" s="3"/>
      <c r="DJ10" s="3">
        <v>25</v>
      </c>
      <c r="DK10" s="4">
        <f t="shared" si="0"/>
        <v>1196</v>
      </c>
    </row>
    <row r="11" spans="1:115">
      <c r="A11" s="3" t="s">
        <v>121</v>
      </c>
      <c r="B11" s="3"/>
      <c r="C11" s="3"/>
      <c r="D11" s="3"/>
      <c r="E11" s="3"/>
      <c r="F11" s="3"/>
      <c r="G11" s="3"/>
      <c r="H11" s="3"/>
      <c r="I11" s="3"/>
      <c r="J11" s="3"/>
      <c r="K11" s="3"/>
      <c r="L11" s="3"/>
      <c r="M11" s="3"/>
      <c r="N11" s="3"/>
      <c r="O11" s="3"/>
      <c r="P11" s="3"/>
      <c r="Q11" s="3"/>
      <c r="R11" s="3"/>
      <c r="S11" s="3">
        <v>1</v>
      </c>
      <c r="T11" s="3"/>
      <c r="U11" s="3"/>
      <c r="V11" s="3"/>
      <c r="W11" s="3"/>
      <c r="X11" s="3"/>
      <c r="Y11" s="3"/>
      <c r="Z11" s="3"/>
      <c r="AA11" s="3"/>
      <c r="AB11" s="3"/>
      <c r="AC11" s="3"/>
      <c r="AD11" s="3"/>
      <c r="AE11" s="3">
        <v>1</v>
      </c>
      <c r="AF11" s="3"/>
      <c r="AG11" s="3">
        <v>1</v>
      </c>
      <c r="AH11" s="3"/>
      <c r="AI11" s="3"/>
      <c r="AJ11" s="3">
        <v>1</v>
      </c>
      <c r="AK11" s="3"/>
      <c r="AL11" s="3">
        <v>1</v>
      </c>
      <c r="AM11" s="3">
        <v>1</v>
      </c>
      <c r="AN11" s="3"/>
      <c r="AO11" s="3"/>
      <c r="AP11" s="3">
        <v>1</v>
      </c>
      <c r="AQ11" s="3">
        <v>2</v>
      </c>
      <c r="AR11" s="3">
        <v>4</v>
      </c>
      <c r="AS11" s="3">
        <v>1</v>
      </c>
      <c r="AT11" s="3">
        <v>3</v>
      </c>
      <c r="AU11" s="3">
        <v>8</v>
      </c>
      <c r="AV11" s="3">
        <v>9</v>
      </c>
      <c r="AW11" s="3">
        <v>17</v>
      </c>
      <c r="AX11" s="3">
        <v>15</v>
      </c>
      <c r="AY11" s="3">
        <v>20</v>
      </c>
      <c r="AZ11" s="3">
        <v>21</v>
      </c>
      <c r="BA11" s="3">
        <v>15</v>
      </c>
      <c r="BB11" s="3">
        <v>22</v>
      </c>
      <c r="BC11" s="3">
        <v>27</v>
      </c>
      <c r="BD11" s="3">
        <v>38</v>
      </c>
      <c r="BE11" s="3">
        <v>21</v>
      </c>
      <c r="BF11" s="3">
        <v>21</v>
      </c>
      <c r="BG11" s="3">
        <v>22</v>
      </c>
      <c r="BH11" s="3">
        <v>26</v>
      </c>
      <c r="BI11" s="3">
        <v>32</v>
      </c>
      <c r="BJ11" s="3">
        <v>22</v>
      </c>
      <c r="BK11" s="3">
        <v>26</v>
      </c>
      <c r="BL11" s="3">
        <v>22</v>
      </c>
      <c r="BM11" s="3">
        <v>26</v>
      </c>
      <c r="BN11" s="3">
        <v>23</v>
      </c>
      <c r="BO11" s="3">
        <v>15</v>
      </c>
      <c r="BP11" s="3">
        <v>19</v>
      </c>
      <c r="BQ11" s="3">
        <v>20</v>
      </c>
      <c r="BR11" s="3">
        <v>21</v>
      </c>
      <c r="BS11" s="3">
        <v>25</v>
      </c>
      <c r="BT11" s="3">
        <v>14</v>
      </c>
      <c r="BU11" s="3">
        <v>30</v>
      </c>
      <c r="BV11" s="3">
        <v>16</v>
      </c>
      <c r="BW11" s="3">
        <v>18</v>
      </c>
      <c r="BX11" s="3">
        <v>27</v>
      </c>
      <c r="BY11" s="3">
        <v>29</v>
      </c>
      <c r="BZ11" s="3">
        <v>31</v>
      </c>
      <c r="CA11" s="3">
        <v>23</v>
      </c>
      <c r="CB11" s="3">
        <v>30</v>
      </c>
      <c r="CC11" s="3">
        <v>33</v>
      </c>
      <c r="CD11" s="3">
        <v>21</v>
      </c>
      <c r="CE11" s="3">
        <v>35</v>
      </c>
      <c r="CF11" s="3">
        <v>31</v>
      </c>
      <c r="CG11" s="3">
        <v>24</v>
      </c>
      <c r="CH11" s="3">
        <v>27</v>
      </c>
      <c r="CI11" s="3">
        <v>33</v>
      </c>
      <c r="CJ11" s="3">
        <v>28</v>
      </c>
      <c r="CK11" s="3">
        <v>32</v>
      </c>
      <c r="CL11" s="3">
        <v>21</v>
      </c>
      <c r="CM11" s="3">
        <v>28</v>
      </c>
      <c r="CN11" s="3">
        <v>33</v>
      </c>
      <c r="CO11" s="3">
        <v>16</v>
      </c>
      <c r="CP11" s="3">
        <v>22</v>
      </c>
      <c r="CQ11" s="3">
        <v>6</v>
      </c>
      <c r="CR11" s="3">
        <v>1</v>
      </c>
      <c r="CS11" s="3"/>
      <c r="CT11" s="3"/>
      <c r="CU11" s="3"/>
      <c r="CV11" s="3"/>
      <c r="CW11" s="3"/>
      <c r="CX11" s="3"/>
      <c r="CY11" s="3"/>
      <c r="CZ11" s="3"/>
      <c r="DA11" s="3"/>
      <c r="DB11" s="3"/>
      <c r="DC11" s="3"/>
      <c r="DD11" s="3">
        <v>1</v>
      </c>
      <c r="DE11" s="3"/>
      <c r="DF11" s="3"/>
      <c r="DG11" s="3"/>
      <c r="DH11" s="3"/>
      <c r="DI11" s="3"/>
      <c r="DJ11" s="3">
        <v>62</v>
      </c>
      <c r="DK11" s="4">
        <f t="shared" si="0"/>
        <v>1222</v>
      </c>
    </row>
    <row r="12" spans="1:115">
      <c r="A12" s="3" t="s">
        <v>122</v>
      </c>
      <c r="B12" s="3"/>
      <c r="C12" s="3"/>
      <c r="D12" s="3"/>
      <c r="E12" s="3"/>
      <c r="F12" s="3"/>
      <c r="G12" s="3">
        <v>1</v>
      </c>
      <c r="H12" s="3"/>
      <c r="I12" s="3"/>
      <c r="J12" s="3"/>
      <c r="K12" s="3"/>
      <c r="L12" s="3"/>
      <c r="M12" s="3"/>
      <c r="N12" s="3"/>
      <c r="O12" s="3"/>
      <c r="P12" s="3"/>
      <c r="Q12" s="3"/>
      <c r="R12" s="3"/>
      <c r="S12" s="3"/>
      <c r="T12" s="3"/>
      <c r="U12" s="3"/>
      <c r="V12" s="3"/>
      <c r="W12" s="3"/>
      <c r="X12" s="3">
        <v>1</v>
      </c>
      <c r="Y12" s="3"/>
      <c r="Z12" s="3"/>
      <c r="AA12" s="3"/>
      <c r="AB12" s="3">
        <v>1</v>
      </c>
      <c r="AC12" s="3"/>
      <c r="AD12" s="3"/>
      <c r="AE12" s="3"/>
      <c r="AF12" s="3"/>
      <c r="AG12" s="3"/>
      <c r="AH12" s="3"/>
      <c r="AI12" s="3"/>
      <c r="AJ12" s="3"/>
      <c r="AK12" s="3"/>
      <c r="AL12" s="3"/>
      <c r="AM12" s="3"/>
      <c r="AN12" s="3">
        <v>1</v>
      </c>
      <c r="AO12" s="3">
        <v>2</v>
      </c>
      <c r="AP12" s="3"/>
      <c r="AQ12" s="3">
        <v>3</v>
      </c>
      <c r="AR12" s="3">
        <v>3</v>
      </c>
      <c r="AS12" s="3">
        <v>2</v>
      </c>
      <c r="AT12" s="3">
        <v>2</v>
      </c>
      <c r="AU12" s="3">
        <v>3</v>
      </c>
      <c r="AV12" s="3">
        <v>3</v>
      </c>
      <c r="AW12" s="3">
        <v>11</v>
      </c>
      <c r="AX12" s="3">
        <v>11</v>
      </c>
      <c r="AY12" s="3">
        <v>13</v>
      </c>
      <c r="AZ12" s="3">
        <v>11</v>
      </c>
      <c r="BA12" s="3">
        <v>15</v>
      </c>
      <c r="BB12" s="3">
        <v>13</v>
      </c>
      <c r="BC12" s="3">
        <v>18</v>
      </c>
      <c r="BD12" s="3">
        <v>11</v>
      </c>
      <c r="BE12" s="3">
        <v>9</v>
      </c>
      <c r="BF12" s="3">
        <v>12</v>
      </c>
      <c r="BG12" s="3">
        <v>9</v>
      </c>
      <c r="BH12" s="3">
        <v>9</v>
      </c>
      <c r="BI12" s="3">
        <v>11</v>
      </c>
      <c r="BJ12" s="3">
        <v>6</v>
      </c>
      <c r="BK12" s="3">
        <v>11</v>
      </c>
      <c r="BL12" s="3">
        <v>8</v>
      </c>
      <c r="BM12" s="3">
        <v>6</v>
      </c>
      <c r="BN12" s="3">
        <v>8</v>
      </c>
      <c r="BO12" s="3">
        <v>4</v>
      </c>
      <c r="BP12" s="3">
        <v>4</v>
      </c>
      <c r="BQ12" s="3">
        <v>3</v>
      </c>
      <c r="BR12" s="3">
        <v>5</v>
      </c>
      <c r="BS12" s="3">
        <v>5</v>
      </c>
      <c r="BT12" s="3">
        <v>3</v>
      </c>
      <c r="BU12" s="3">
        <v>3</v>
      </c>
      <c r="BV12" s="3">
        <v>2</v>
      </c>
      <c r="BW12" s="3">
        <v>6</v>
      </c>
      <c r="BX12" s="3">
        <v>3</v>
      </c>
      <c r="BY12" s="3">
        <v>6</v>
      </c>
      <c r="BZ12" s="3">
        <v>1</v>
      </c>
      <c r="CA12" s="3">
        <v>2</v>
      </c>
      <c r="CB12" s="3">
        <v>2</v>
      </c>
      <c r="CC12" s="3">
        <v>3</v>
      </c>
      <c r="CD12" s="3">
        <v>1</v>
      </c>
      <c r="CE12" s="3">
        <v>7</v>
      </c>
      <c r="CF12" s="3">
        <v>2</v>
      </c>
      <c r="CG12" s="3">
        <v>5</v>
      </c>
      <c r="CH12" s="3">
        <v>4</v>
      </c>
      <c r="CI12" s="3">
        <v>2</v>
      </c>
      <c r="CJ12" s="3">
        <v>3</v>
      </c>
      <c r="CK12" s="3">
        <v>2</v>
      </c>
      <c r="CL12" s="3">
        <v>1</v>
      </c>
      <c r="CM12" s="3">
        <v>4</v>
      </c>
      <c r="CN12" s="3"/>
      <c r="CO12" s="3">
        <v>4</v>
      </c>
      <c r="CP12" s="3">
        <v>1</v>
      </c>
      <c r="CQ12" s="3">
        <v>2</v>
      </c>
      <c r="CR12" s="3"/>
      <c r="CS12" s="3"/>
      <c r="CT12" s="3"/>
      <c r="CU12" s="3"/>
      <c r="CV12" s="3"/>
      <c r="CW12" s="3"/>
      <c r="CX12" s="3"/>
      <c r="CY12" s="3"/>
      <c r="CZ12" s="3"/>
      <c r="DA12" s="3"/>
      <c r="DB12" s="3"/>
      <c r="DC12" s="3"/>
      <c r="DD12" s="3"/>
      <c r="DE12" s="3"/>
      <c r="DF12" s="3"/>
      <c r="DG12" s="3"/>
      <c r="DH12" s="3"/>
      <c r="DI12" s="3"/>
      <c r="DJ12" s="3">
        <v>8</v>
      </c>
      <c r="DK12" s="4">
        <f t="shared" si="0"/>
        <v>312</v>
      </c>
    </row>
    <row r="13" spans="1:115">
      <c r="A13" s="3" t="s">
        <v>123</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v>1</v>
      </c>
      <c r="BU13" s="3"/>
      <c r="BV13" s="3"/>
      <c r="BW13" s="3"/>
      <c r="BX13" s="3"/>
      <c r="BY13" s="3"/>
      <c r="BZ13" s="3"/>
      <c r="CA13" s="3"/>
      <c r="CB13" s="3"/>
      <c r="CC13" s="3"/>
      <c r="CD13" s="3"/>
      <c r="CE13" s="3"/>
      <c r="CF13" s="3"/>
      <c r="CG13" s="3"/>
      <c r="CH13" s="3"/>
      <c r="CI13" s="3"/>
      <c r="CJ13" s="3"/>
      <c r="CK13" s="3"/>
      <c r="CL13" s="3"/>
      <c r="CM13" s="3"/>
      <c r="CN13" s="3"/>
      <c r="CO13" s="3"/>
      <c r="CP13" s="3"/>
      <c r="CQ13" s="3"/>
      <c r="CR13" s="3">
        <v>1</v>
      </c>
      <c r="CS13" s="3"/>
      <c r="CT13" s="3"/>
      <c r="CU13" s="3"/>
      <c r="CV13" s="3"/>
      <c r="CW13" s="3"/>
      <c r="CX13" s="3"/>
      <c r="CY13" s="3">
        <v>1</v>
      </c>
      <c r="CZ13" s="3">
        <v>1</v>
      </c>
      <c r="DA13" s="3">
        <v>1</v>
      </c>
      <c r="DB13" s="3">
        <v>1</v>
      </c>
      <c r="DC13" s="3">
        <v>12</v>
      </c>
      <c r="DD13" s="3">
        <v>349</v>
      </c>
      <c r="DE13" s="3">
        <v>431</v>
      </c>
      <c r="DF13" s="3">
        <v>416</v>
      </c>
      <c r="DG13" s="3">
        <v>446</v>
      </c>
      <c r="DH13" s="3">
        <v>422</v>
      </c>
      <c r="DI13" s="3">
        <v>103</v>
      </c>
      <c r="DJ13" s="3">
        <v>30</v>
      </c>
      <c r="DK13" s="4">
        <f t="shared" si="0"/>
        <v>2215</v>
      </c>
    </row>
    <row r="14" spans="1:115">
      <c r="A14" s="3" t="s">
        <v>124</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v>1</v>
      </c>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v>2</v>
      </c>
      <c r="CU14" s="3">
        <v>3</v>
      </c>
      <c r="CV14" s="3">
        <v>46</v>
      </c>
      <c r="CW14" s="3">
        <v>325</v>
      </c>
      <c r="CX14" s="3">
        <v>374</v>
      </c>
      <c r="CY14" s="3">
        <v>417</v>
      </c>
      <c r="CZ14" s="3">
        <v>389</v>
      </c>
      <c r="DA14" s="3">
        <v>440</v>
      </c>
      <c r="DB14" s="3">
        <v>440</v>
      </c>
      <c r="DC14" s="3">
        <v>395</v>
      </c>
      <c r="DD14" s="3">
        <v>113</v>
      </c>
      <c r="DE14" s="3">
        <v>15</v>
      </c>
      <c r="DF14" s="3">
        <v>1</v>
      </c>
      <c r="DG14" s="3">
        <v>5</v>
      </c>
      <c r="DH14" s="3"/>
      <c r="DI14" s="3"/>
      <c r="DJ14" s="3">
        <v>51</v>
      </c>
      <c r="DK14" s="4">
        <f t="shared" si="0"/>
        <v>3017</v>
      </c>
    </row>
    <row r="15" spans="1:115">
      <c r="A15" s="3" t="s">
        <v>125</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v>1</v>
      </c>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v>1</v>
      </c>
      <c r="CS15" s="3">
        <v>39</v>
      </c>
      <c r="CT15" s="3">
        <v>281</v>
      </c>
      <c r="CU15" s="3">
        <v>313</v>
      </c>
      <c r="CV15" s="3">
        <v>294</v>
      </c>
      <c r="CW15" s="3">
        <v>38</v>
      </c>
      <c r="CX15" s="3">
        <v>3</v>
      </c>
      <c r="CY15" s="3">
        <v>1</v>
      </c>
      <c r="CZ15" s="3"/>
      <c r="DA15" s="3">
        <v>1</v>
      </c>
      <c r="DB15" s="3">
        <v>1</v>
      </c>
      <c r="DC15" s="3"/>
      <c r="DD15" s="3"/>
      <c r="DE15" s="3"/>
      <c r="DF15" s="3"/>
      <c r="DG15" s="3"/>
      <c r="DH15" s="3"/>
      <c r="DI15" s="3"/>
      <c r="DJ15" s="3">
        <v>22</v>
      </c>
      <c r="DK15" s="4">
        <f t="shared" si="0"/>
        <v>995</v>
      </c>
    </row>
    <row r="16" spans="1:115">
      <c r="A16" s="3" t="s">
        <v>126</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v>1</v>
      </c>
      <c r="AM16" s="3"/>
      <c r="AN16" s="3"/>
      <c r="AO16" s="3"/>
      <c r="AP16" s="3"/>
      <c r="AQ16" s="3">
        <v>1</v>
      </c>
      <c r="AR16" s="3"/>
      <c r="AS16" s="3">
        <v>1</v>
      </c>
      <c r="AT16" s="3">
        <v>1</v>
      </c>
      <c r="AU16" s="3">
        <v>1</v>
      </c>
      <c r="AV16" s="3"/>
      <c r="AW16" s="3"/>
      <c r="AX16" s="3"/>
      <c r="AY16" s="3">
        <v>2</v>
      </c>
      <c r="AZ16" s="3"/>
      <c r="BA16" s="3">
        <v>2</v>
      </c>
      <c r="BB16" s="3"/>
      <c r="BC16" s="3">
        <v>1</v>
      </c>
      <c r="BD16" s="3"/>
      <c r="BE16" s="3"/>
      <c r="BF16" s="3"/>
      <c r="BG16" s="3"/>
      <c r="BH16" s="3"/>
      <c r="BI16" s="3">
        <v>1</v>
      </c>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v>1</v>
      </c>
      <c r="CN16" s="3">
        <v>7</v>
      </c>
      <c r="CO16" s="3">
        <v>5</v>
      </c>
      <c r="CP16" s="3">
        <v>53</v>
      </c>
      <c r="CQ16" s="3">
        <v>214</v>
      </c>
      <c r="CR16" s="3">
        <v>294</v>
      </c>
      <c r="CS16" s="3">
        <v>265</v>
      </c>
      <c r="CT16" s="3">
        <v>24</v>
      </c>
      <c r="CU16" s="3">
        <v>3</v>
      </c>
      <c r="CV16" s="3"/>
      <c r="CW16" s="3">
        <v>1</v>
      </c>
      <c r="CX16" s="3"/>
      <c r="CY16" s="3"/>
      <c r="CZ16" s="3"/>
      <c r="DA16" s="3"/>
      <c r="DB16" s="3"/>
      <c r="DC16" s="3"/>
      <c r="DD16" s="3"/>
      <c r="DE16" s="3"/>
      <c r="DF16" s="3"/>
      <c r="DG16" s="3"/>
      <c r="DH16" s="3"/>
      <c r="DI16" s="3"/>
      <c r="DJ16" s="3">
        <v>19</v>
      </c>
      <c r="DK16" s="4">
        <f t="shared" si="0"/>
        <v>897</v>
      </c>
    </row>
    <row r="17" spans="1:115">
      <c r="A17" s="3" t="s">
        <v>127</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v>2</v>
      </c>
      <c r="AK17" s="3">
        <v>3</v>
      </c>
      <c r="AL17" s="3">
        <v>1</v>
      </c>
      <c r="AM17" s="3"/>
      <c r="AN17" s="3"/>
      <c r="AO17" s="3">
        <v>1</v>
      </c>
      <c r="AP17" s="3">
        <v>4</v>
      </c>
      <c r="AQ17" s="3"/>
      <c r="AR17" s="3"/>
      <c r="AS17" s="3"/>
      <c r="AT17" s="3">
        <v>1</v>
      </c>
      <c r="AU17" s="3"/>
      <c r="AV17" s="3">
        <v>1</v>
      </c>
      <c r="AW17" s="3"/>
      <c r="AX17" s="3"/>
      <c r="AY17" s="3"/>
      <c r="AZ17" s="3">
        <v>3</v>
      </c>
      <c r="BA17" s="3"/>
      <c r="BB17" s="3"/>
      <c r="BC17" s="3">
        <v>2</v>
      </c>
      <c r="BD17" s="3">
        <v>1</v>
      </c>
      <c r="BE17" s="3">
        <v>2</v>
      </c>
      <c r="BF17" s="3">
        <v>2</v>
      </c>
      <c r="BG17" s="3"/>
      <c r="BH17" s="3">
        <v>3</v>
      </c>
      <c r="BI17" s="3"/>
      <c r="BJ17" s="3"/>
      <c r="BK17" s="3">
        <v>2</v>
      </c>
      <c r="BL17" s="3"/>
      <c r="BM17" s="3">
        <v>2</v>
      </c>
      <c r="BN17" s="3">
        <v>2</v>
      </c>
      <c r="BO17" s="3">
        <v>2</v>
      </c>
      <c r="BP17" s="3">
        <v>3</v>
      </c>
      <c r="BQ17" s="3">
        <v>3</v>
      </c>
      <c r="BR17" s="3">
        <v>3</v>
      </c>
      <c r="BS17" s="3">
        <v>4</v>
      </c>
      <c r="BT17" s="3">
        <v>2</v>
      </c>
      <c r="BU17" s="3">
        <v>2</v>
      </c>
      <c r="BV17" s="3">
        <v>3</v>
      </c>
      <c r="BW17" s="3">
        <v>2</v>
      </c>
      <c r="BX17" s="3">
        <v>5</v>
      </c>
      <c r="BY17" s="3">
        <v>6</v>
      </c>
      <c r="BZ17" s="3">
        <v>8</v>
      </c>
      <c r="CA17" s="3">
        <v>8</v>
      </c>
      <c r="CB17" s="3">
        <v>9</v>
      </c>
      <c r="CC17" s="3">
        <v>5</v>
      </c>
      <c r="CD17" s="3">
        <v>4</v>
      </c>
      <c r="CE17" s="3">
        <v>7</v>
      </c>
      <c r="CF17" s="3">
        <v>8</v>
      </c>
      <c r="CG17" s="3">
        <v>7</v>
      </c>
      <c r="CH17" s="3">
        <v>11</v>
      </c>
      <c r="CI17" s="3">
        <v>15</v>
      </c>
      <c r="CJ17" s="3">
        <v>20</v>
      </c>
      <c r="CK17" s="3">
        <v>20</v>
      </c>
      <c r="CL17" s="3">
        <v>43</v>
      </c>
      <c r="CM17" s="3">
        <v>37</v>
      </c>
      <c r="CN17" s="3">
        <v>62</v>
      </c>
      <c r="CO17" s="3">
        <v>73</v>
      </c>
      <c r="CP17" s="3">
        <v>67</v>
      </c>
      <c r="CQ17" s="3">
        <v>8</v>
      </c>
      <c r="CR17" s="3">
        <v>3</v>
      </c>
      <c r="CS17" s="3">
        <v>1</v>
      </c>
      <c r="CT17" s="3">
        <v>1</v>
      </c>
      <c r="CU17" s="3"/>
      <c r="CV17" s="3">
        <v>1</v>
      </c>
      <c r="CW17" s="3"/>
      <c r="CX17" s="3"/>
      <c r="CY17" s="3"/>
      <c r="CZ17" s="3"/>
      <c r="DA17" s="3"/>
      <c r="DB17" s="3"/>
      <c r="DC17" s="3"/>
      <c r="DD17" s="3"/>
      <c r="DE17" s="3"/>
      <c r="DF17" s="3"/>
      <c r="DG17" s="3"/>
      <c r="DH17" s="3"/>
      <c r="DI17" s="3"/>
      <c r="DJ17" s="3">
        <v>17</v>
      </c>
      <c r="DK17" s="4">
        <f t="shared" si="0"/>
        <v>502</v>
      </c>
    </row>
    <row r="18" spans="1:115">
      <c r="A18" s="3" t="s">
        <v>114</v>
      </c>
      <c r="B18" s="3"/>
      <c r="C18" s="3"/>
      <c r="D18" s="3"/>
      <c r="E18" s="3"/>
      <c r="F18" s="3">
        <v>1</v>
      </c>
      <c r="G18" s="3">
        <v>1</v>
      </c>
      <c r="H18" s="3">
        <v>1</v>
      </c>
      <c r="I18" s="3">
        <v>1</v>
      </c>
      <c r="J18" s="3"/>
      <c r="K18" s="3">
        <v>1</v>
      </c>
      <c r="L18" s="3">
        <v>5</v>
      </c>
      <c r="M18" s="3">
        <v>5</v>
      </c>
      <c r="N18" s="3">
        <v>4</v>
      </c>
      <c r="O18" s="3">
        <v>4</v>
      </c>
      <c r="P18" s="3">
        <v>6</v>
      </c>
      <c r="Q18" s="3">
        <v>5</v>
      </c>
      <c r="R18" s="3">
        <v>3</v>
      </c>
      <c r="S18" s="3">
        <v>6</v>
      </c>
      <c r="T18" s="3">
        <v>10</v>
      </c>
      <c r="U18" s="3">
        <v>6</v>
      </c>
      <c r="V18" s="3">
        <v>9</v>
      </c>
      <c r="W18" s="3">
        <v>8</v>
      </c>
      <c r="X18" s="3">
        <v>13</v>
      </c>
      <c r="Y18" s="3">
        <v>6</v>
      </c>
      <c r="Z18" s="3">
        <v>14</v>
      </c>
      <c r="AA18" s="3">
        <v>6</v>
      </c>
      <c r="AB18" s="3">
        <v>8</v>
      </c>
      <c r="AC18" s="3">
        <v>8</v>
      </c>
      <c r="AD18" s="3">
        <v>3</v>
      </c>
      <c r="AE18" s="3">
        <v>4</v>
      </c>
      <c r="AF18" s="3">
        <v>6</v>
      </c>
      <c r="AG18" s="3">
        <v>3</v>
      </c>
      <c r="AH18" s="3">
        <v>9</v>
      </c>
      <c r="AI18" s="3">
        <v>6</v>
      </c>
      <c r="AJ18" s="3">
        <v>4</v>
      </c>
      <c r="AK18" s="3">
        <v>4</v>
      </c>
      <c r="AL18" s="3">
        <v>5</v>
      </c>
      <c r="AM18" s="3">
        <v>3</v>
      </c>
      <c r="AN18" s="3">
        <v>1</v>
      </c>
      <c r="AO18" s="3">
        <v>4</v>
      </c>
      <c r="AP18" s="3">
        <v>2</v>
      </c>
      <c r="AQ18" s="3">
        <v>3</v>
      </c>
      <c r="AR18" s="3">
        <v>2</v>
      </c>
      <c r="AS18" s="3">
        <v>3</v>
      </c>
      <c r="AT18" s="3">
        <v>4</v>
      </c>
      <c r="AU18" s="3">
        <v>2</v>
      </c>
      <c r="AV18" s="3">
        <v>4</v>
      </c>
      <c r="AW18" s="3">
        <v>3</v>
      </c>
      <c r="AX18" s="3">
        <v>2</v>
      </c>
      <c r="AY18" s="3">
        <v>4</v>
      </c>
      <c r="AZ18" s="3">
        <v>4</v>
      </c>
      <c r="BA18" s="3">
        <v>6</v>
      </c>
      <c r="BB18" s="3">
        <v>4</v>
      </c>
      <c r="BC18" s="3">
        <v>5</v>
      </c>
      <c r="BD18" s="3">
        <v>8</v>
      </c>
      <c r="BE18" s="3">
        <v>8</v>
      </c>
      <c r="BF18" s="3">
        <v>7</v>
      </c>
      <c r="BG18" s="3">
        <v>8</v>
      </c>
      <c r="BH18" s="3">
        <v>5</v>
      </c>
      <c r="BI18" s="3">
        <v>5</v>
      </c>
      <c r="BJ18" s="3">
        <v>1</v>
      </c>
      <c r="BK18" s="3">
        <v>6</v>
      </c>
      <c r="BL18" s="3">
        <v>4</v>
      </c>
      <c r="BM18" s="3">
        <v>2</v>
      </c>
      <c r="BN18" s="3">
        <v>2</v>
      </c>
      <c r="BO18" s="3">
        <v>5</v>
      </c>
      <c r="BP18" s="3">
        <v>4</v>
      </c>
      <c r="BQ18" s="3">
        <v>4</v>
      </c>
      <c r="BR18" s="3">
        <v>3</v>
      </c>
      <c r="BS18" s="3">
        <v>4</v>
      </c>
      <c r="BT18" s="3">
        <v>2</v>
      </c>
      <c r="BU18" s="3">
        <v>3</v>
      </c>
      <c r="BV18" s="3">
        <v>3</v>
      </c>
      <c r="BW18" s="3">
        <v>2</v>
      </c>
      <c r="BX18" s="3">
        <v>3</v>
      </c>
      <c r="BY18" s="3">
        <v>3</v>
      </c>
      <c r="BZ18" s="3">
        <v>5</v>
      </c>
      <c r="CA18" s="3">
        <v>3</v>
      </c>
      <c r="CB18" s="3">
        <v>6</v>
      </c>
      <c r="CC18" s="3">
        <v>3</v>
      </c>
      <c r="CD18" s="3">
        <v>5</v>
      </c>
      <c r="CE18" s="3">
        <v>1</v>
      </c>
      <c r="CF18" s="3">
        <v>4</v>
      </c>
      <c r="CG18" s="3">
        <v>3</v>
      </c>
      <c r="CH18" s="3">
        <v>4</v>
      </c>
      <c r="CI18" s="3">
        <v>4</v>
      </c>
      <c r="CJ18" s="3">
        <v>3</v>
      </c>
      <c r="CK18" s="3">
        <v>1</v>
      </c>
      <c r="CL18" s="3">
        <v>1</v>
      </c>
      <c r="CM18" s="3">
        <v>2</v>
      </c>
      <c r="CN18" s="3">
        <v>4</v>
      </c>
      <c r="CO18" s="3">
        <v>3</v>
      </c>
      <c r="CP18" s="3">
        <v>1</v>
      </c>
      <c r="CQ18" s="3">
        <v>2</v>
      </c>
      <c r="CR18" s="3">
        <v>1</v>
      </c>
      <c r="CS18" s="3"/>
      <c r="CT18" s="3"/>
      <c r="CU18" s="3">
        <v>1</v>
      </c>
      <c r="CV18" s="3"/>
      <c r="CW18" s="3"/>
      <c r="CX18" s="3"/>
      <c r="CY18" s="3"/>
      <c r="CZ18" s="3"/>
      <c r="DA18" s="3"/>
      <c r="DB18" s="3"/>
      <c r="DC18" s="3"/>
      <c r="DD18" s="3">
        <v>3</v>
      </c>
      <c r="DE18" s="3">
        <v>1</v>
      </c>
      <c r="DF18" s="3">
        <v>3</v>
      </c>
      <c r="DG18" s="3">
        <v>2</v>
      </c>
      <c r="DH18" s="3">
        <v>3</v>
      </c>
      <c r="DI18" s="3"/>
      <c r="DJ18" s="3">
        <v>3215</v>
      </c>
      <c r="DK18" s="4">
        <f t="shared" si="0"/>
        <v>3607</v>
      </c>
    </row>
    <row r="19" spans="1:115" s="1" customFormat="1">
      <c r="A19" s="3" t="s">
        <v>129</v>
      </c>
      <c r="B19" s="3">
        <f t="shared" ref="B19:G19" si="1">SUM(B5:B18)</f>
        <v>1</v>
      </c>
      <c r="C19" s="3">
        <f t="shared" si="1"/>
        <v>1</v>
      </c>
      <c r="D19" s="3">
        <f t="shared" si="1"/>
        <v>1</v>
      </c>
      <c r="E19" s="3">
        <f t="shared" si="1"/>
        <v>1</v>
      </c>
      <c r="F19" s="3">
        <f t="shared" si="1"/>
        <v>1</v>
      </c>
      <c r="G19" s="3">
        <f t="shared" si="1"/>
        <v>2</v>
      </c>
      <c r="H19" s="3">
        <f t="shared" ref="H19:K19" si="2">SUM(H5:H18)</f>
        <v>3</v>
      </c>
      <c r="I19" s="3">
        <f t="shared" si="2"/>
        <v>1</v>
      </c>
      <c r="J19" s="3">
        <f t="shared" si="2"/>
        <v>1</v>
      </c>
      <c r="K19" s="3">
        <f t="shared" si="2"/>
        <v>2</v>
      </c>
      <c r="L19" s="3">
        <f>SUM(L5:L18)</f>
        <v>8</v>
      </c>
      <c r="M19" s="3">
        <f t="shared" ref="M19:Q19" si="3">SUM(M5:M18)</f>
        <v>5</v>
      </c>
      <c r="N19" s="3">
        <f t="shared" si="3"/>
        <v>4</v>
      </c>
      <c r="O19" s="3">
        <f t="shared" si="3"/>
        <v>21</v>
      </c>
      <c r="P19" s="3">
        <f t="shared" si="3"/>
        <v>8</v>
      </c>
      <c r="Q19" s="3">
        <f t="shared" si="3"/>
        <v>14</v>
      </c>
      <c r="R19" s="3">
        <f t="shared" ref="R19" si="4">SUM(R5:R18)</f>
        <v>10</v>
      </c>
      <c r="S19" s="3">
        <f t="shared" ref="S19" si="5">SUM(S5:S18)</f>
        <v>19</v>
      </c>
      <c r="T19" s="3">
        <f t="shared" ref="T19" si="6">SUM(T5:T18)</f>
        <v>31</v>
      </c>
      <c r="U19" s="3">
        <f t="shared" ref="U19" si="7">SUM(U5:U18)</f>
        <v>28</v>
      </c>
      <c r="V19" s="3">
        <f t="shared" ref="V19" si="8">SUM(V5:V18)</f>
        <v>32</v>
      </c>
      <c r="W19" s="3">
        <f t="shared" ref="W19" si="9">SUM(W5:W18)</f>
        <v>48</v>
      </c>
      <c r="X19" s="3">
        <f t="shared" ref="X19" si="10">SUM(X5:X18)</f>
        <v>60</v>
      </c>
      <c r="Y19" s="3">
        <f t="shared" ref="Y19" si="11">SUM(Y5:Y18)</f>
        <v>44</v>
      </c>
      <c r="Z19" s="3">
        <f t="shared" ref="Z19" si="12">SUM(Z5:Z18)</f>
        <v>72</v>
      </c>
      <c r="AA19" s="3">
        <f t="shared" ref="AA19" si="13">SUM(AA5:AA18)</f>
        <v>73</v>
      </c>
      <c r="AB19" s="3">
        <f t="shared" ref="AB19" si="14">SUM(AB5:AB18)</f>
        <v>66</v>
      </c>
      <c r="AC19" s="3">
        <f t="shared" ref="AC19" si="15">SUM(AC5:AC18)</f>
        <v>86</v>
      </c>
      <c r="AD19" s="3">
        <f t="shared" ref="AD19" si="16">SUM(AD5:AD18)</f>
        <v>70</v>
      </c>
      <c r="AE19" s="3">
        <f t="shared" ref="AE19" si="17">SUM(AE5:AE18)</f>
        <v>83</v>
      </c>
      <c r="AF19" s="3">
        <f t="shared" ref="AF19" si="18">SUM(AF5:AF18)</f>
        <v>81</v>
      </c>
      <c r="AG19" s="3">
        <f t="shared" ref="AG19" si="19">SUM(AG5:AG18)</f>
        <v>95</v>
      </c>
      <c r="AH19" s="3">
        <f t="shared" ref="AH19" si="20">SUM(AH5:AH18)</f>
        <v>94</v>
      </c>
      <c r="AI19" s="3">
        <f t="shared" ref="AI19" si="21">SUM(AI5:AI18)</f>
        <v>131</v>
      </c>
      <c r="AJ19" s="3">
        <f t="shared" ref="AJ19" si="22">SUM(AJ5:AJ18)</f>
        <v>141</v>
      </c>
      <c r="AK19" s="3">
        <f t="shared" ref="AK19" si="23">SUM(AK5:AK18)</f>
        <v>129</v>
      </c>
      <c r="AL19" s="3">
        <f t="shared" ref="AL19" si="24">SUM(AL5:AL18)</f>
        <v>138</v>
      </c>
      <c r="AM19" s="3">
        <f t="shared" ref="AM19" si="25">SUM(AM5:AM18)</f>
        <v>161</v>
      </c>
      <c r="AN19" s="3">
        <f t="shared" ref="AN19" si="26">SUM(AN5:AN18)</f>
        <v>150</v>
      </c>
      <c r="AO19" s="3">
        <f t="shared" ref="AO19" si="27">SUM(AO5:AO18)</f>
        <v>160</v>
      </c>
      <c r="AP19" s="3">
        <f t="shared" ref="AP19" si="28">SUM(AP5:AP18)</f>
        <v>202</v>
      </c>
      <c r="AQ19" s="3">
        <f t="shared" ref="AQ19" si="29">SUM(AQ5:AQ18)</f>
        <v>177</v>
      </c>
      <c r="AR19" s="3">
        <f t="shared" ref="AR19" si="30">SUM(AR5:AR18)</f>
        <v>215</v>
      </c>
      <c r="AS19" s="3">
        <f t="shared" ref="AS19" si="31">SUM(AS5:AS18)</f>
        <v>230</v>
      </c>
      <c r="AT19" s="3">
        <f t="shared" ref="AT19" si="32">SUM(AT5:AT18)</f>
        <v>250</v>
      </c>
      <c r="AU19" s="3">
        <f t="shared" ref="AU19" si="33">SUM(AU5:AU18)</f>
        <v>232</v>
      </c>
      <c r="AV19" s="3">
        <f t="shared" ref="AV19" si="34">SUM(AV5:AV18)</f>
        <v>281</v>
      </c>
      <c r="AW19" s="3">
        <f t="shared" ref="AW19" si="35">SUM(AW5:AW18)</f>
        <v>267</v>
      </c>
      <c r="AX19" s="3">
        <f t="shared" ref="AX19" si="36">SUM(AX5:AX18)</f>
        <v>259</v>
      </c>
      <c r="AY19" s="3">
        <f t="shared" ref="AY19" si="37">SUM(AY5:AY18)</f>
        <v>275</v>
      </c>
      <c r="AZ19" s="3">
        <f t="shared" ref="AZ19" si="38">SUM(AZ5:AZ18)</f>
        <v>292</v>
      </c>
      <c r="BA19" s="3">
        <f t="shared" ref="BA19" si="39">SUM(BA5:BA18)</f>
        <v>306</v>
      </c>
      <c r="BB19" s="3">
        <f t="shared" ref="BB19" si="40">SUM(BB5:BB18)</f>
        <v>259</v>
      </c>
      <c r="BC19" s="3">
        <f t="shared" ref="BC19" si="41">SUM(BC5:BC18)</f>
        <v>301</v>
      </c>
      <c r="BD19" s="3">
        <f t="shared" ref="BD19" si="42">SUM(BD5:BD18)</f>
        <v>322</v>
      </c>
      <c r="BE19" s="3">
        <f t="shared" ref="BE19" si="43">SUM(BE5:BE18)</f>
        <v>320</v>
      </c>
      <c r="BF19" s="3">
        <f t="shared" ref="BF19" si="44">SUM(BF5:BF18)</f>
        <v>320</v>
      </c>
      <c r="BG19" s="3">
        <f t="shared" ref="BG19" si="45">SUM(BG5:BG18)</f>
        <v>309</v>
      </c>
      <c r="BH19" s="3">
        <f t="shared" ref="BH19" si="46">SUM(BH5:BH18)</f>
        <v>319</v>
      </c>
      <c r="BI19" s="3">
        <f t="shared" ref="BI19" si="47">SUM(BI5:BI18)</f>
        <v>300</v>
      </c>
      <c r="BJ19" s="3">
        <f t="shared" ref="BJ19" si="48">SUM(BJ5:BJ18)</f>
        <v>291</v>
      </c>
      <c r="BK19" s="3">
        <f t="shared" ref="BK19" si="49">SUM(BK5:BK18)</f>
        <v>292</v>
      </c>
      <c r="BL19" s="3">
        <f t="shared" ref="BL19" si="50">SUM(BL5:BL18)</f>
        <v>300</v>
      </c>
      <c r="BM19" s="3">
        <f t="shared" ref="BM19" si="51">SUM(BM5:BM18)</f>
        <v>307</v>
      </c>
      <c r="BN19" s="3">
        <f t="shared" ref="BN19" si="52">SUM(BN5:BN18)</f>
        <v>341</v>
      </c>
      <c r="BO19" s="3">
        <f t="shared" ref="BO19" si="53">SUM(BO5:BO18)</f>
        <v>323</v>
      </c>
      <c r="BP19" s="3">
        <f t="shared" ref="BP19" si="54">SUM(BP5:BP18)</f>
        <v>356</v>
      </c>
      <c r="BQ19" s="3">
        <f t="shared" ref="BQ19" si="55">SUM(BQ5:BQ18)</f>
        <v>338</v>
      </c>
      <c r="BR19" s="3">
        <f t="shared" ref="BR19" si="56">SUM(BR5:BR18)</f>
        <v>379</v>
      </c>
      <c r="BS19" s="3">
        <f t="shared" ref="BS19" si="57">SUM(BS5:BS18)</f>
        <v>419</v>
      </c>
      <c r="BT19" s="3">
        <f t="shared" ref="BT19" si="58">SUM(BT5:BT18)</f>
        <v>420</v>
      </c>
      <c r="BU19" s="3">
        <f t="shared" ref="BU19" si="59">SUM(BU5:BU18)</f>
        <v>482</v>
      </c>
      <c r="BV19" s="3">
        <f t="shared" ref="BV19" si="60">SUM(BV5:BV18)</f>
        <v>438</v>
      </c>
      <c r="BW19" s="3">
        <f t="shared" ref="BW19" si="61">SUM(BW5:BW18)</f>
        <v>478</v>
      </c>
      <c r="BX19" s="3">
        <f t="shared" ref="BX19" si="62">SUM(BX5:BX18)</f>
        <v>459</v>
      </c>
      <c r="BY19" s="3">
        <f t="shared" ref="BY19" si="63">SUM(BY5:BY18)</f>
        <v>482</v>
      </c>
      <c r="BZ19" s="3">
        <f t="shared" ref="BZ19" si="64">SUM(BZ5:BZ18)</f>
        <v>500</v>
      </c>
      <c r="CA19" s="3">
        <f t="shared" ref="CA19" si="65">SUM(CA5:CA18)</f>
        <v>533</v>
      </c>
      <c r="CB19" s="3">
        <f t="shared" ref="CB19" si="66">SUM(CB5:CB18)</f>
        <v>536</v>
      </c>
      <c r="CC19" s="3">
        <f t="shared" ref="CC19" si="67">SUM(CC5:CC18)</f>
        <v>492</v>
      </c>
      <c r="CD19" s="3">
        <f t="shared" ref="CD19" si="68">SUM(CD5:CD18)</f>
        <v>426</v>
      </c>
      <c r="CE19" s="3">
        <f t="shared" ref="CE19" si="69">SUM(CE5:CE18)</f>
        <v>472</v>
      </c>
      <c r="CF19" s="3">
        <f t="shared" ref="CF19" si="70">SUM(CF5:CF18)</f>
        <v>420</v>
      </c>
      <c r="CG19" s="3">
        <f t="shared" ref="CG19" si="71">SUM(CG5:CG18)</f>
        <v>400</v>
      </c>
      <c r="CH19" s="3">
        <f t="shared" ref="CH19" si="72">SUM(CH5:CH18)</f>
        <v>378</v>
      </c>
      <c r="CI19" s="3">
        <f t="shared" ref="CI19" si="73">SUM(CI5:CI18)</f>
        <v>347</v>
      </c>
      <c r="CJ19" s="3">
        <f t="shared" ref="CJ19" si="74">SUM(CJ5:CJ18)</f>
        <v>318</v>
      </c>
      <c r="CK19" s="3">
        <f t="shared" ref="CK19" si="75">SUM(CK5:CK18)</f>
        <v>273</v>
      </c>
      <c r="CL19" s="3">
        <f t="shared" ref="CL19" si="76">SUM(CL5:CL18)</f>
        <v>248</v>
      </c>
      <c r="CM19" s="3">
        <f t="shared" ref="CM19" si="77">SUM(CM5:CM18)</f>
        <v>251</v>
      </c>
      <c r="CN19" s="3">
        <f t="shared" ref="CN19" si="78">SUM(CN5:CN18)</f>
        <v>262</v>
      </c>
      <c r="CO19" s="3">
        <f t="shared" ref="CO19" si="79">SUM(CO5:CO18)</f>
        <v>243</v>
      </c>
      <c r="CP19" s="3">
        <f t="shared" ref="CP19" si="80">SUM(CP5:CP18)</f>
        <v>292</v>
      </c>
      <c r="CQ19" s="3">
        <f t="shared" ref="CQ19" si="81">SUM(CQ5:CQ18)</f>
        <v>268</v>
      </c>
      <c r="CR19" s="3">
        <f t="shared" ref="CR19" si="82">SUM(CR5:CR18)</f>
        <v>312</v>
      </c>
      <c r="CS19" s="3">
        <f t="shared" ref="CS19" si="83">SUM(CS5:CS18)</f>
        <v>309</v>
      </c>
      <c r="CT19" s="3">
        <f t="shared" ref="CT19" si="84">SUM(CT5:CT18)</f>
        <v>309</v>
      </c>
      <c r="CU19" s="3">
        <f t="shared" ref="CU19" si="85">SUM(CU5:CU18)</f>
        <v>322</v>
      </c>
      <c r="CV19" s="3">
        <f t="shared" ref="CV19" si="86">SUM(CV5:CV18)</f>
        <v>341</v>
      </c>
      <c r="CW19" s="3">
        <f t="shared" ref="CW19" si="87">SUM(CW5:CW18)</f>
        <v>365</v>
      </c>
      <c r="CX19" s="3">
        <f t="shared" ref="CX19" si="88">SUM(CX5:CX18)</f>
        <v>378</v>
      </c>
      <c r="CY19" s="3">
        <f t="shared" ref="CY19" si="89">SUM(CY5:CY18)</f>
        <v>420</v>
      </c>
      <c r="CZ19" s="3">
        <f t="shared" ref="CZ19" si="90">SUM(CZ5:CZ18)</f>
        <v>391</v>
      </c>
      <c r="DA19" s="3">
        <f t="shared" ref="DA19" si="91">SUM(DA5:DA18)</f>
        <v>444</v>
      </c>
      <c r="DB19" s="3">
        <f t="shared" ref="DB19" si="92">SUM(DB5:DB18)</f>
        <v>442</v>
      </c>
      <c r="DC19" s="3">
        <f t="shared" ref="DC19" si="93">SUM(DC5:DC18)</f>
        <v>407</v>
      </c>
      <c r="DD19" s="3">
        <f t="shared" ref="DD19" si="94">SUM(DD5:DD18)</f>
        <v>466</v>
      </c>
      <c r="DE19" s="3">
        <f t="shared" ref="DE19" si="95">SUM(DE5:DE18)</f>
        <v>447</v>
      </c>
      <c r="DF19" s="3">
        <f t="shared" ref="DF19" si="96">SUM(DF5:DF18)</f>
        <v>420</v>
      </c>
      <c r="DG19" s="3">
        <f t="shared" ref="DG19" si="97">SUM(DG5:DG18)</f>
        <v>453</v>
      </c>
      <c r="DH19" s="3">
        <f t="shared" ref="DH19" si="98">SUM(DH5:DH18)</f>
        <v>425</v>
      </c>
      <c r="DI19" s="3">
        <f t="shared" ref="DI19" si="99">SUM(DI5:DI18)</f>
        <v>104</v>
      </c>
      <c r="DJ19" s="3">
        <f t="shared" ref="DJ19" si="100">SUM(DJ5:DJ18)</f>
        <v>4099</v>
      </c>
      <c r="DK19" s="4">
        <f>SUM(DK5:DK18)</f>
        <v>31130</v>
      </c>
    </row>
    <row r="21" spans="1:115" ht="80.25" customHeight="1">
      <c r="A21" s="9" t="s">
        <v>128</v>
      </c>
      <c r="B21" s="9"/>
      <c r="C21" s="9"/>
    </row>
  </sheetData>
  <mergeCells count="3">
    <mergeCell ref="A1:B1"/>
    <mergeCell ref="A3:B3"/>
    <mergeCell ref="A21:C21"/>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28_Question_Results_By_AGE_GEND</vt:lpstr>
      <vt:lpstr>'28_Question_Results_By_AGE_GEND'!Print_Titles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Maland</dc:creator>
  <cp:lastModifiedBy>Macarena Hormazabal</cp:lastModifiedBy>
  <dcterms:created xsi:type="dcterms:W3CDTF">2017-07-07T15:35:41Z</dcterms:created>
  <dcterms:modified xsi:type="dcterms:W3CDTF">2017-08-24T15:38:45Z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