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V:\MgrEnforcementServices\AUTOMATED TRAFFIC ENFORCEMENT\STATS\2019\"/>
    </mc:Choice>
  </mc:AlternateContent>
  <xr:revisionPtr revIDLastSave="0" documentId="8_{ED4FB2C1-ACFD-42EC-A6BC-8C79E336A446}" xr6:coauthVersionLast="36" xr6:coauthVersionMax="36" xr10:uidLastSave="{00000000-0000-0000-0000-000000000000}"/>
  <bookViews>
    <workbookView xWindow="0" yWindow="0" windowWidth="28800" windowHeight="12225" xr2:uid="{80911279-67DE-43CF-977B-AF405ADE5C14}"/>
  </bookViews>
  <sheets>
    <sheet name="LeducJuly2019" sheetId="1" r:id="rId1"/>
    <sheet name="LeducAugust2019" sheetId="2" r:id="rId2"/>
    <sheet name="LeducSeptember2019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4" i="3" l="1"/>
  <c r="AK4" i="3"/>
  <c r="AJ4" i="3"/>
  <c r="AI4" i="3"/>
  <c r="AL4" i="2"/>
  <c r="AK4" i="2"/>
  <c r="AJ4" i="2"/>
  <c r="AI4" i="2"/>
  <c r="AL4" i="1"/>
  <c r="AK4" i="1"/>
  <c r="AJ4" i="1"/>
  <c r="AI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GoA</author>
  </authors>
  <commentList>
    <comment ref="R3" authorId="0" shapeId="0" xr:uid="{567D2E80-F0D3-43AC-AE32-899FF7F442FD}">
      <text>
        <r>
          <rPr>
            <b/>
            <sz val="8"/>
            <color indexed="81"/>
            <rFont val="Tahoma"/>
            <family val="2"/>
          </rPr>
          <t>Refers to vehicles with Alberta license plates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3" authorId="0" shapeId="0" xr:uid="{062F01C4-7958-42B2-A384-3DCBC54CB632}">
      <text>
        <r>
          <rPr>
            <b/>
            <sz val="8"/>
            <color indexed="81"/>
            <rFont val="Tahoma"/>
            <family val="2"/>
          </rPr>
          <t>Refers to vehicles with out of province license plates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3" authorId="0" shapeId="0" xr:uid="{B57C3A61-37DC-429A-A9B9-170A28E7C38A}">
      <text>
        <r>
          <rPr>
            <b/>
            <sz val="8"/>
            <color indexed="81"/>
            <rFont val="Tahoma"/>
            <family val="2"/>
          </rPr>
          <t>Refers to vehicles with Alberta license plates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3" authorId="0" shapeId="0" xr:uid="{DF321927-BD96-42DF-A532-8B2D9868ADBD}">
      <text>
        <r>
          <rPr>
            <b/>
            <sz val="8"/>
            <color indexed="81"/>
            <rFont val="Tahoma"/>
            <family val="2"/>
          </rPr>
          <t>Refers to vehicles with out of province license plates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D3" authorId="0" shapeId="0" xr:uid="{2AAA9CF1-CE06-4CD6-A35D-9E65741EEBC4}">
      <text>
        <r>
          <rPr>
            <b/>
            <sz val="8"/>
            <color indexed="81"/>
            <rFont val="Tahoma"/>
            <family val="2"/>
          </rPr>
          <t>Refers to vehicles with Alberta license plates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E3" authorId="0" shapeId="0" xr:uid="{13917FEB-83EF-49B3-8410-8054451A8609}">
      <text>
        <r>
          <rPr>
            <b/>
            <sz val="8"/>
            <color indexed="81"/>
            <rFont val="Tahoma"/>
            <family val="2"/>
          </rPr>
          <t>Refers to vehicles with out of province license plates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GoA</author>
  </authors>
  <commentList>
    <comment ref="R3" authorId="0" shapeId="0" xr:uid="{80C1450C-5894-433B-88FC-6F9A7B118C1B}">
      <text>
        <r>
          <rPr>
            <b/>
            <sz val="8"/>
            <color indexed="81"/>
            <rFont val="Tahoma"/>
            <family val="2"/>
          </rPr>
          <t>Refers to vehicles with Alberta license plates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3" authorId="0" shapeId="0" xr:uid="{42300AB3-E36A-4153-AD8E-9B9D2FE4A618}">
      <text>
        <r>
          <rPr>
            <b/>
            <sz val="8"/>
            <color indexed="81"/>
            <rFont val="Tahoma"/>
            <family val="2"/>
          </rPr>
          <t>Refers to vehicles with out of province license plates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3" authorId="0" shapeId="0" xr:uid="{DA0EFBBA-64D5-4ED3-8AA5-07E98076821F}">
      <text>
        <r>
          <rPr>
            <b/>
            <sz val="8"/>
            <color indexed="81"/>
            <rFont val="Tahoma"/>
            <family val="2"/>
          </rPr>
          <t>Refers to vehicles with Alberta license plates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3" authorId="0" shapeId="0" xr:uid="{9EA5222D-AA37-4C73-882F-7F6FF5AD194E}">
      <text>
        <r>
          <rPr>
            <b/>
            <sz val="8"/>
            <color indexed="81"/>
            <rFont val="Tahoma"/>
            <family val="2"/>
          </rPr>
          <t>Refers to vehicles with out of province license plates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D3" authorId="0" shapeId="0" xr:uid="{09F42F39-C415-4690-9511-0CF8DEF2465A}">
      <text>
        <r>
          <rPr>
            <b/>
            <sz val="8"/>
            <color indexed="81"/>
            <rFont val="Tahoma"/>
            <family val="2"/>
          </rPr>
          <t>Refers to vehicles with Alberta license plates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E3" authorId="0" shapeId="0" xr:uid="{CC69C51B-9891-4C98-AE18-88F742613836}">
      <text>
        <r>
          <rPr>
            <b/>
            <sz val="8"/>
            <color indexed="81"/>
            <rFont val="Tahoma"/>
            <family val="2"/>
          </rPr>
          <t>Refers to vehicles with out of province license plates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GoA</author>
  </authors>
  <commentList>
    <comment ref="R3" authorId="0" shapeId="0" xr:uid="{15CD1694-5EAC-41B7-9AFD-91669271109C}">
      <text>
        <r>
          <rPr>
            <b/>
            <sz val="8"/>
            <color indexed="81"/>
            <rFont val="Tahoma"/>
            <family val="2"/>
          </rPr>
          <t>Refers to vehicles with Alberta license plates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3" authorId="0" shapeId="0" xr:uid="{E42396B3-ED74-4422-A355-2AFFA67F7466}">
      <text>
        <r>
          <rPr>
            <b/>
            <sz val="8"/>
            <color indexed="81"/>
            <rFont val="Tahoma"/>
            <family val="2"/>
          </rPr>
          <t>Refers to vehicles with out of province license plates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3" authorId="0" shapeId="0" xr:uid="{6F08FE9D-08BE-4AE7-A5BC-3C71DFC29947}">
      <text>
        <r>
          <rPr>
            <b/>
            <sz val="8"/>
            <color indexed="81"/>
            <rFont val="Tahoma"/>
            <family val="2"/>
          </rPr>
          <t>Refers to vehicles with Alberta license plates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3" authorId="0" shapeId="0" xr:uid="{ED6079F1-2EB3-4851-8007-2018ECC3EFAC}">
      <text>
        <r>
          <rPr>
            <b/>
            <sz val="8"/>
            <color indexed="81"/>
            <rFont val="Tahoma"/>
            <family val="2"/>
          </rPr>
          <t>Refers to vehicles with out of province license plates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D3" authorId="0" shapeId="0" xr:uid="{FF9E878F-86AE-4D20-AACC-3F2B7B720EAA}">
      <text>
        <r>
          <rPr>
            <b/>
            <sz val="8"/>
            <color indexed="81"/>
            <rFont val="Tahoma"/>
            <family val="2"/>
          </rPr>
          <t>Refers to vehicles with Alberta license plates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E3" authorId="0" shapeId="0" xr:uid="{5A0EF637-A59D-47D5-A952-100EA9FF7994}">
      <text>
        <r>
          <rPr>
            <b/>
            <sz val="8"/>
            <color indexed="81"/>
            <rFont val="Tahoma"/>
            <family val="2"/>
          </rPr>
          <t>Refers to vehicles with out of province license plates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<sst xmlns="http://schemas.openxmlformats.org/spreadsheetml/2006/main" count="1061" uniqueCount="91">
  <si>
    <t>Police Service Name:</t>
  </si>
  <si>
    <t>RCMPolice</t>
  </si>
  <si>
    <t>City/Municipality:</t>
  </si>
  <si>
    <t>Leduc</t>
  </si>
  <si>
    <t>Please provide the detailed physical location of each camera site available in your municipality. Insert as many rows as required.</t>
  </si>
  <si>
    <t>From the drop-down menu located on the bottom right corner of the cells below, please select the type of automated traffic enforcement technology being used at each camera location.</t>
  </si>
  <si>
    <t>From the drop-down menu located on the bottom right corner of the cells below, please select the reason why automated traffic enforcement is being used at each camera location.</t>
  </si>
  <si>
    <t>Additional reasons (if applicable).</t>
  </si>
  <si>
    <t>From the drop-down menu located on the bottom right corner of the cells below, please select the type of campaign method used to create public awareness for each camera location.</t>
  </si>
  <si>
    <t>Additional method (if applicable).</t>
  </si>
  <si>
    <t>Posted maximum speed limit km/h at each camera location.</t>
  </si>
  <si>
    <t>From the drop-down menu located on the bottom right corner of the cells below, please select the traffic flow direction at each camera location.</t>
  </si>
  <si>
    <t>Date when camera was activated at each camera location (month, date, year).</t>
  </si>
  <si>
    <t>Time when camera was activated at each camera location (24 hr clock).</t>
  </si>
  <si>
    <t>Date when camera was inactivated at each camera location.</t>
  </si>
  <si>
    <t>Time when camera was inactivated at each camera location (24 hr clock).</t>
  </si>
  <si>
    <t>Total Number of vehicles monitored at each camera location.</t>
  </si>
  <si>
    <t>Total number of speed offenses at each camera location.</t>
  </si>
  <si>
    <t>Total number of speeding tickets issued at each camera location.</t>
  </si>
  <si>
    <t>Total number of issued speed violating vehicles registered in Alberta.</t>
  </si>
  <si>
    <t>Total number of issued speed violating vehicles registered outside Alberta.</t>
  </si>
  <si>
    <t>Average speed (km/h) for all monitored vehicles at each camera location.</t>
  </si>
  <si>
    <t>Average speed (km/h) for all speeding vehicles ticketed at each camera location.</t>
  </si>
  <si>
    <t>From the drop-down menu located on the bottom right corner of the cells below, please indicate whether the set amber time adheres to provincial and national standards.</t>
  </si>
  <si>
    <t>If the answer to the previous question is no, please provide the exact timing in seconds.</t>
  </si>
  <si>
    <t>Total number of red light offenses committed at each camera location.</t>
  </si>
  <si>
    <t>Total number of red light tickets issued at each camera location.</t>
  </si>
  <si>
    <t>Total number of issued red light violating vehicles registered in Alberta.</t>
  </si>
  <si>
    <t>Total number of issued red light violating vehicles registered outside Alberta.</t>
  </si>
  <si>
    <t>Total number of stop sign offenses committed at each camera location.</t>
  </si>
  <si>
    <t>Total number of stop sign tickets issued at each camera location.</t>
  </si>
  <si>
    <t>Total number of issued stop sign violating vehicles registered in Alberta.</t>
  </si>
  <si>
    <t>Total number of issued stop sign violating vehicles registered outside Alberta.</t>
  </si>
  <si>
    <t>Total number of photo radar locations within the municipality.</t>
  </si>
  <si>
    <t>Total number of ISD red light camera locations within the municipality.</t>
  </si>
  <si>
    <t>Total number of ISD speed  camera locations within the municipality.</t>
  </si>
  <si>
    <t>Total number of speed offenses committed within the municipality (captured using photo radar only).</t>
  </si>
  <si>
    <t>Total number of speeding tickets issued within the municipality (captured using photo radar only).</t>
  </si>
  <si>
    <t>Total number of issued speed violating vehicles registered in Alberta (captured using photo radar only).</t>
  </si>
  <si>
    <t>Total number of issued speed violating vehicles registered outside Alberta (captured using photo radar only).</t>
  </si>
  <si>
    <t>Total number of speed offenses within the municipality (captured using ISD speed camera only).</t>
  </si>
  <si>
    <t>Total number of speeding tickets issued within the municipality (captured using ISD speed camera only).</t>
  </si>
  <si>
    <t>Total number of speed violating vehicles registered in Alberta (captured using ISD speed camera only).</t>
  </si>
  <si>
    <t>Total number of speed violating vehicles registered outside Alberta (captured using ISD speed camera only).</t>
  </si>
  <si>
    <t>Total number of red light offenses committed within the municipality</t>
  </si>
  <si>
    <t>Total number of red light tickets issued within the municipality.</t>
  </si>
  <si>
    <t>Total number of stop sign offenses committed within the municipality.</t>
  </si>
  <si>
    <t>Total number of stop sign tickets issued within the municipality.</t>
  </si>
  <si>
    <t>EB Hwy 39 W. West Haven Blvd</t>
  </si>
  <si>
    <t>Photo Radar Camera</t>
  </si>
  <si>
    <t>Area of Public Concern</t>
  </si>
  <si>
    <t>High Speed Multilane Arteries</t>
  </si>
  <si>
    <t>Conventional Enforcement Unsafe</t>
  </si>
  <si>
    <t>Permanent Monitor Signs</t>
  </si>
  <si>
    <t>NewspaperAds</t>
  </si>
  <si>
    <t>Eastbound</t>
  </si>
  <si>
    <t>WB Hwy 39 E. Deer Valley Rd</t>
  </si>
  <si>
    <t>Westbound</t>
  </si>
  <si>
    <t>NB Grant MacEwan Blvd S. 50 Ave</t>
  </si>
  <si>
    <t>Northbound</t>
  </si>
  <si>
    <t>SB Grant MacEwan Blvd N. 50 Ave</t>
  </si>
  <si>
    <t>Southbound</t>
  </si>
  <si>
    <t>EB 50 Ave W. Grant MacEwan Blvd</t>
  </si>
  <si>
    <t>WB 50 Ave E. Grant MacEwan Blvd</t>
  </si>
  <si>
    <t>NB 50 St S. 47 Ave</t>
  </si>
  <si>
    <t>SB 50 St N. 47 Ave</t>
  </si>
  <si>
    <t>EB Bridgeport Blvd (Harry Bienert)</t>
  </si>
  <si>
    <t>WB Bridgeport Blvd (Harry Bienert)</t>
  </si>
  <si>
    <t>NB Coady Blvd (Caledonia)</t>
  </si>
  <si>
    <t>EB Black Gold Dr (Leduc Jr High)</t>
  </si>
  <si>
    <t>WB Black Gold Dr (Leduc Jr High)</t>
  </si>
  <si>
    <t>NB 48 St (Leduc Jr High)</t>
  </si>
  <si>
    <t>NB 48A St (Leduc Jr High)</t>
  </si>
  <si>
    <t>SB 48A St (Leduc Jr High)</t>
  </si>
  <si>
    <t>EB Corinthia Dr (Leduc Composite High)</t>
  </si>
  <si>
    <t>WB Corinthia Dr (Leduc Composite High)</t>
  </si>
  <si>
    <t>NB Alton Dr (Leduc Estates/St Benedict)</t>
  </si>
  <si>
    <t>SB Alton Dr (Leduc Estates/St Benedict)</t>
  </si>
  <si>
    <t>NB 51 St (Linsford Park)</t>
  </si>
  <si>
    <t>SB 52 St (Willow Park)</t>
  </si>
  <si>
    <t>NB 52 St(H.R Memorial / E. Wolf Parks)</t>
  </si>
  <si>
    <t>SB 52 St(H.R Memorial / E. Wolf Parks)</t>
  </si>
  <si>
    <t>EB Caledonia Dr (Rainbow Park)</t>
  </si>
  <si>
    <t>EB Southfork Dr (McKinley Park South)</t>
  </si>
  <si>
    <t>EB West Haven Drive (Lillian Camp Park)</t>
  </si>
  <si>
    <t>WB West Haven Drive (Lillian Camp Park)</t>
  </si>
  <si>
    <t>NB Deer Valley Road (Mary Marsh Park)</t>
  </si>
  <si>
    <t>SB Deer Valley Road (Mary Marsh Park)</t>
  </si>
  <si>
    <t>AUTOMATED TRAFFIC ENFORCEMENT MONITORING REPORT: August 2019  STATISTICS</t>
  </si>
  <si>
    <t>AUTOMATED TRAFFIC ENFORCEMENT MONITORING REPORT: July 2019 STATISTICS</t>
  </si>
  <si>
    <t>AUTOMATED TRAFFIC ENFORCEMENT MONITORING REPORT: September 2019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</si>
</sst>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:ss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 tint="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NumberFormat="1" applyFont="1" applyFill="1" applyBorder="1"/>
    <xf numFmtId="0" fontId="0" fillId="2" borderId="1" xfId="0" applyNumberFormat="1" applyFont="1" applyFill="1" applyBorder="1"/>
    <xf numFmtId="0" fontId="0" fillId="2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/>
    <xf numFmtId="0" fontId="0" fillId="3" borderId="1" xfId="0" applyNumberFormat="1" applyFont="1" applyFill="1" applyBorder="1"/>
    <xf numFmtId="0" fontId="0" fillId="3" borderId="1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left" vertical="top" wrapText="1"/>
    </xf>
    <xf numFmtId="0" fontId="3" fillId="4" borderId="1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/>
    <xf numFmtId="14" fontId="0" fillId="0" borderId="0" xfId="0" applyNumberFormat="1" applyFont="1" applyFill="1" applyBorder="1"/>
    <xf numFmtId="164" fontId="0" fillId="0" borderId="0" xfId="0" applyNumberFormat="1" applyFont="1" applyFill="1" applyBorder="1"/>
    <xf numFmtId="0" fontId="6" fillId="5" borderId="1" xfId="0" applyNumberFormat="1" applyFont="1" applyFill="1" applyBorder="1"/>
    <xf numFmtId="0" fontId="0" fillId="5" borderId="1" xfId="0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0" fontId="0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46900-5B91-4C86-ADEC-82993C202181}">
  <dimension ref="A1:AX36"/>
  <sheetViews>
    <sheetView tabSelected="1" workbookViewId="0"/>
  </sheetViews>
  <sheetFormatPr defaultRowHeight="15" x14ac:dyDescent="0.25"/>
  <cols>
    <col min="1" max="1" width="27.140625" customWidth="1"/>
    <col min="11" max="11" width="10.140625" customWidth="1"/>
    <col min="13" max="13" width="13.7109375" customWidth="1"/>
  </cols>
  <sheetData>
    <row r="1" spans="1:50" ht="15.75" x14ac:dyDescent="0.25">
      <c r="A1" s="1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3"/>
      <c r="AT1" s="2"/>
      <c r="AU1" s="2"/>
      <c r="AV1" s="2"/>
      <c r="AW1" s="2"/>
      <c r="AX1" s="2"/>
    </row>
    <row r="2" spans="1:50" x14ac:dyDescent="0.25">
      <c r="A2" s="4" t="s">
        <v>0</v>
      </c>
      <c r="B2" s="15" t="s">
        <v>1</v>
      </c>
      <c r="C2" s="15"/>
      <c r="D2" s="15"/>
      <c r="E2" s="15"/>
      <c r="F2" s="4" t="s">
        <v>2</v>
      </c>
      <c r="G2" s="15" t="s">
        <v>3</v>
      </c>
      <c r="H2" s="15"/>
      <c r="I2" s="15"/>
      <c r="J2" s="1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  <c r="AJ2" s="5"/>
      <c r="AK2" s="5"/>
      <c r="AL2" s="5"/>
      <c r="AM2" s="5"/>
      <c r="AN2" s="5"/>
      <c r="AO2" s="5"/>
      <c r="AP2" s="5"/>
      <c r="AQ2" s="5"/>
      <c r="AR2" s="5"/>
      <c r="AS2" s="6"/>
      <c r="AT2" s="5"/>
      <c r="AU2" s="5"/>
      <c r="AV2" s="5"/>
      <c r="AW2" s="5"/>
      <c r="AX2" s="5"/>
    </row>
    <row r="3" spans="1:50" ht="189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7</v>
      </c>
      <c r="F3" s="7" t="s">
        <v>8</v>
      </c>
      <c r="G3" s="7" t="s">
        <v>9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7" t="s">
        <v>29</v>
      </c>
      <c r="AC3" s="7" t="s">
        <v>30</v>
      </c>
      <c r="AD3" s="7" t="s">
        <v>31</v>
      </c>
      <c r="AE3" s="7" t="s">
        <v>32</v>
      </c>
      <c r="AF3" s="8" t="s">
        <v>33</v>
      </c>
      <c r="AG3" s="8" t="s">
        <v>34</v>
      </c>
      <c r="AH3" s="8" t="s">
        <v>35</v>
      </c>
      <c r="AI3" s="7" t="s">
        <v>36</v>
      </c>
      <c r="AJ3" s="7" t="s">
        <v>37</v>
      </c>
      <c r="AK3" s="7" t="s">
        <v>38</v>
      </c>
      <c r="AL3" s="7" t="s">
        <v>39</v>
      </c>
      <c r="AM3" s="7" t="s">
        <v>40</v>
      </c>
      <c r="AN3" s="7" t="s">
        <v>41</v>
      </c>
      <c r="AO3" s="7" t="s">
        <v>42</v>
      </c>
      <c r="AP3" s="7" t="s">
        <v>43</v>
      </c>
      <c r="AQ3" s="7" t="s">
        <v>44</v>
      </c>
      <c r="AR3" s="7" t="s">
        <v>45</v>
      </c>
      <c r="AS3" s="7" t="s">
        <v>27</v>
      </c>
      <c r="AT3" s="7" t="s">
        <v>28</v>
      </c>
      <c r="AU3" s="7" t="s">
        <v>46</v>
      </c>
      <c r="AV3" s="7" t="s">
        <v>47</v>
      </c>
      <c r="AW3" s="7" t="s">
        <v>31</v>
      </c>
      <c r="AX3" s="7" t="s">
        <v>32</v>
      </c>
    </row>
    <row r="4" spans="1:50" x14ac:dyDescent="0.25">
      <c r="A4" s="9" t="s">
        <v>48</v>
      </c>
      <c r="B4" s="9" t="s">
        <v>49</v>
      </c>
      <c r="C4" s="9" t="s">
        <v>50</v>
      </c>
      <c r="D4" s="9" t="s">
        <v>51</v>
      </c>
      <c r="E4" s="9" t="s">
        <v>52</v>
      </c>
      <c r="F4" s="9" t="s">
        <v>53</v>
      </c>
      <c r="G4" s="9" t="s">
        <v>54</v>
      </c>
      <c r="H4" s="9"/>
      <c r="I4" s="9">
        <v>60</v>
      </c>
      <c r="J4" s="9" t="s">
        <v>55</v>
      </c>
      <c r="K4" s="10">
        <v>43656</v>
      </c>
      <c r="L4" s="11">
        <v>0.65347613425925899</v>
      </c>
      <c r="M4" s="10">
        <v>43656</v>
      </c>
      <c r="N4" s="11">
        <v>0.720086828703704</v>
      </c>
      <c r="O4" s="9">
        <v>488</v>
      </c>
      <c r="P4" s="9">
        <v>3</v>
      </c>
      <c r="Q4" s="9">
        <v>2</v>
      </c>
      <c r="R4" s="9">
        <v>2</v>
      </c>
      <c r="S4" s="9">
        <v>0</v>
      </c>
      <c r="T4" s="9">
        <v>36.799999999999997</v>
      </c>
      <c r="U4" s="9">
        <v>76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>
        <v>60</v>
      </c>
      <c r="AG4" s="9">
        <v>0</v>
      </c>
      <c r="AH4" s="9">
        <v>0</v>
      </c>
      <c r="AI4" s="9">
        <f>SUM(P4:P156)</f>
        <v>312</v>
      </c>
      <c r="AJ4" s="9">
        <f>SUM(Q4:Q156)</f>
        <v>269</v>
      </c>
      <c r="AK4" s="9">
        <f>SUM(R4:R156)</f>
        <v>268</v>
      </c>
      <c r="AL4" s="9">
        <f>SUM(S4:S156)</f>
        <v>1</v>
      </c>
      <c r="AM4" s="9">
        <v>0</v>
      </c>
      <c r="AN4" s="9">
        <v>0</v>
      </c>
      <c r="AO4" s="9">
        <v>0</v>
      </c>
      <c r="AP4" s="9">
        <v>0</v>
      </c>
      <c r="AQ4" s="9">
        <v>0</v>
      </c>
      <c r="AR4" s="9">
        <v>0</v>
      </c>
      <c r="AS4" s="9">
        <v>0</v>
      </c>
      <c r="AT4" s="9">
        <v>0</v>
      </c>
      <c r="AU4" s="9">
        <v>0</v>
      </c>
      <c r="AV4" s="9">
        <v>0</v>
      </c>
      <c r="AW4" s="9">
        <v>0</v>
      </c>
      <c r="AX4" s="9">
        <v>0</v>
      </c>
    </row>
    <row r="5" spans="1:50" x14ac:dyDescent="0.25">
      <c r="A5" s="9" t="s">
        <v>48</v>
      </c>
      <c r="B5" s="9" t="s">
        <v>49</v>
      </c>
      <c r="C5" s="9" t="s">
        <v>50</v>
      </c>
      <c r="D5" s="9" t="s">
        <v>51</v>
      </c>
      <c r="E5" s="9" t="s">
        <v>52</v>
      </c>
      <c r="F5" s="9" t="s">
        <v>53</v>
      </c>
      <c r="G5" s="9" t="s">
        <v>54</v>
      </c>
      <c r="H5" s="9"/>
      <c r="I5" s="9">
        <v>60</v>
      </c>
      <c r="J5" s="9" t="s">
        <v>55</v>
      </c>
      <c r="K5" s="10">
        <v>43675</v>
      </c>
      <c r="L5" s="11">
        <v>0.38602611111111101</v>
      </c>
      <c r="M5" s="10">
        <v>43675</v>
      </c>
      <c r="N5" s="11">
        <v>0.46504252314814798</v>
      </c>
      <c r="O5" s="9">
        <v>488</v>
      </c>
      <c r="P5" s="9">
        <v>1</v>
      </c>
      <c r="Q5" s="9">
        <v>1</v>
      </c>
      <c r="R5" s="9">
        <v>1</v>
      </c>
      <c r="S5" s="9">
        <v>0</v>
      </c>
      <c r="T5" s="9">
        <v>36.94</v>
      </c>
      <c r="U5" s="9">
        <v>80.599999999999994</v>
      </c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x14ac:dyDescent="0.25">
      <c r="A6" s="9" t="s">
        <v>56</v>
      </c>
      <c r="B6" s="9" t="s">
        <v>49</v>
      </c>
      <c r="C6" s="9" t="s">
        <v>50</v>
      </c>
      <c r="D6" s="9" t="s">
        <v>51</v>
      </c>
      <c r="E6" s="9" t="s">
        <v>52</v>
      </c>
      <c r="F6" s="9" t="s">
        <v>53</v>
      </c>
      <c r="G6" s="9" t="s">
        <v>54</v>
      </c>
      <c r="H6" s="9"/>
      <c r="I6" s="9">
        <v>60</v>
      </c>
      <c r="J6" s="9" t="s">
        <v>57</v>
      </c>
      <c r="K6" s="10">
        <v>43675</v>
      </c>
      <c r="L6" s="11">
        <v>0.52830783564814798</v>
      </c>
      <c r="M6" s="10">
        <v>43675</v>
      </c>
      <c r="N6" s="11">
        <v>0.66787391203703705</v>
      </c>
      <c r="O6" s="9">
        <v>1469</v>
      </c>
      <c r="P6" s="9">
        <v>13</v>
      </c>
      <c r="Q6" s="9">
        <v>10</v>
      </c>
      <c r="R6" s="9">
        <v>10</v>
      </c>
      <c r="S6" s="9">
        <v>0</v>
      </c>
      <c r="T6" s="9">
        <v>37.29</v>
      </c>
      <c r="U6" s="9">
        <v>78.77</v>
      </c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x14ac:dyDescent="0.25">
      <c r="A7" s="9" t="s">
        <v>58</v>
      </c>
      <c r="B7" s="9" t="s">
        <v>49</v>
      </c>
      <c r="C7" s="9" t="s">
        <v>50</v>
      </c>
      <c r="D7" s="9" t="s">
        <v>51</v>
      </c>
      <c r="E7" s="9" t="s">
        <v>52</v>
      </c>
      <c r="F7" s="9" t="s">
        <v>53</v>
      </c>
      <c r="G7" s="9" t="s">
        <v>54</v>
      </c>
      <c r="H7" s="9"/>
      <c r="I7" s="9">
        <v>50</v>
      </c>
      <c r="J7" s="9" t="s">
        <v>59</v>
      </c>
      <c r="K7" s="10">
        <v>43672</v>
      </c>
      <c r="L7" s="11">
        <v>0.400064247685185</v>
      </c>
      <c r="M7" s="10">
        <v>43672</v>
      </c>
      <c r="N7" s="11">
        <v>0.51932031249999999</v>
      </c>
      <c r="O7" s="9">
        <v>945</v>
      </c>
      <c r="P7" s="9">
        <v>1</v>
      </c>
      <c r="Q7" s="9">
        <v>1</v>
      </c>
      <c r="R7" s="9">
        <v>1</v>
      </c>
      <c r="S7" s="9">
        <v>0</v>
      </c>
      <c r="T7" s="9">
        <v>28.76</v>
      </c>
      <c r="U7" s="9">
        <v>65.900000000000006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x14ac:dyDescent="0.25">
      <c r="A8" s="9" t="s">
        <v>60</v>
      </c>
      <c r="B8" s="9" t="s">
        <v>49</v>
      </c>
      <c r="C8" s="9" t="s">
        <v>50</v>
      </c>
      <c r="D8" s="9" t="s">
        <v>51</v>
      </c>
      <c r="E8" s="9" t="s">
        <v>52</v>
      </c>
      <c r="F8" s="9" t="s">
        <v>53</v>
      </c>
      <c r="G8" s="9" t="s">
        <v>54</v>
      </c>
      <c r="H8" s="9"/>
      <c r="I8" s="9">
        <v>50</v>
      </c>
      <c r="J8" s="9" t="s">
        <v>61</v>
      </c>
      <c r="K8" s="10">
        <v>43654</v>
      </c>
      <c r="L8" s="11">
        <v>0.51866866898148101</v>
      </c>
      <c r="M8" s="10">
        <v>43654</v>
      </c>
      <c r="N8" s="11">
        <v>0.57535412037037004</v>
      </c>
      <c r="O8" s="9">
        <v>79</v>
      </c>
      <c r="P8" s="9">
        <v>5</v>
      </c>
      <c r="Q8" s="9">
        <v>4</v>
      </c>
      <c r="R8" s="9">
        <v>4</v>
      </c>
      <c r="S8" s="9">
        <v>0</v>
      </c>
      <c r="T8" s="9">
        <v>30.13</v>
      </c>
      <c r="U8" s="9">
        <v>70.819999999999993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x14ac:dyDescent="0.25">
      <c r="A9" s="9" t="s">
        <v>60</v>
      </c>
      <c r="B9" s="9" t="s">
        <v>49</v>
      </c>
      <c r="C9" s="9" t="s">
        <v>50</v>
      </c>
      <c r="D9" s="9" t="s">
        <v>51</v>
      </c>
      <c r="E9" s="9" t="s">
        <v>52</v>
      </c>
      <c r="F9" s="9" t="s">
        <v>53</v>
      </c>
      <c r="G9" s="9" t="s">
        <v>54</v>
      </c>
      <c r="H9" s="9"/>
      <c r="I9" s="9">
        <v>50</v>
      </c>
      <c r="J9" s="9" t="s">
        <v>61</v>
      </c>
      <c r="K9" s="10">
        <v>43661</v>
      </c>
      <c r="L9" s="11">
        <v>0.33910467592592602</v>
      </c>
      <c r="M9" s="10">
        <v>43661</v>
      </c>
      <c r="N9" s="11">
        <v>0.37698292824074098</v>
      </c>
      <c r="O9" s="9">
        <v>64</v>
      </c>
      <c r="P9" s="9">
        <v>2</v>
      </c>
      <c r="Q9" s="9">
        <v>1</v>
      </c>
      <c r="R9" s="9">
        <v>1</v>
      </c>
      <c r="S9" s="9">
        <v>0</v>
      </c>
      <c r="T9" s="9">
        <v>27.79</v>
      </c>
      <c r="U9" s="9">
        <v>72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x14ac:dyDescent="0.25">
      <c r="A10" s="9" t="s">
        <v>63</v>
      </c>
      <c r="B10" s="9" t="s">
        <v>49</v>
      </c>
      <c r="C10" s="9" t="s">
        <v>50</v>
      </c>
      <c r="D10" s="9" t="s">
        <v>51</v>
      </c>
      <c r="E10" s="9" t="s">
        <v>52</v>
      </c>
      <c r="F10" s="9" t="s">
        <v>53</v>
      </c>
      <c r="G10" s="9" t="s">
        <v>54</v>
      </c>
      <c r="H10" s="9"/>
      <c r="I10" s="9">
        <v>60</v>
      </c>
      <c r="J10" s="9" t="s">
        <v>57</v>
      </c>
      <c r="K10" s="10">
        <v>43656</v>
      </c>
      <c r="L10" s="11">
        <v>0.48571546296296297</v>
      </c>
      <c r="M10" s="10">
        <v>43656</v>
      </c>
      <c r="N10" s="11">
        <v>0.58575339120370395</v>
      </c>
      <c r="O10" s="9">
        <v>1198</v>
      </c>
      <c r="P10" s="9">
        <v>3</v>
      </c>
      <c r="Q10" s="9">
        <v>3</v>
      </c>
      <c r="R10" s="9">
        <v>3</v>
      </c>
      <c r="S10" s="9">
        <v>0</v>
      </c>
      <c r="T10" s="9">
        <v>34.020000000000003</v>
      </c>
      <c r="U10" s="9">
        <v>81.099999999999994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x14ac:dyDescent="0.25">
      <c r="A11" s="9" t="s">
        <v>63</v>
      </c>
      <c r="B11" s="9" t="s">
        <v>49</v>
      </c>
      <c r="C11" s="9" t="s">
        <v>50</v>
      </c>
      <c r="D11" s="9" t="s">
        <v>51</v>
      </c>
      <c r="E11" s="9" t="s">
        <v>52</v>
      </c>
      <c r="F11" s="9" t="s">
        <v>53</v>
      </c>
      <c r="G11" s="9" t="s">
        <v>54</v>
      </c>
      <c r="H11" s="9"/>
      <c r="I11" s="9">
        <v>60</v>
      </c>
      <c r="J11" s="9" t="s">
        <v>57</v>
      </c>
      <c r="K11" s="10">
        <v>43674</v>
      </c>
      <c r="L11" s="11">
        <v>0.32907927083333299</v>
      </c>
      <c r="M11" s="10">
        <v>43674</v>
      </c>
      <c r="N11" s="11">
        <v>0.49389290509259298</v>
      </c>
      <c r="O11" s="9">
        <v>1184</v>
      </c>
      <c r="P11" s="9">
        <v>26</v>
      </c>
      <c r="Q11" s="9">
        <v>19</v>
      </c>
      <c r="R11" s="9">
        <v>19</v>
      </c>
      <c r="S11" s="9">
        <v>0</v>
      </c>
      <c r="T11" s="9">
        <v>37.86</v>
      </c>
      <c r="U11" s="9">
        <v>77.25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x14ac:dyDescent="0.25">
      <c r="A12" s="9" t="s">
        <v>64</v>
      </c>
      <c r="B12" s="9" t="s">
        <v>49</v>
      </c>
      <c r="C12" s="9" t="s">
        <v>50</v>
      </c>
      <c r="D12" s="9" t="s">
        <v>51</v>
      </c>
      <c r="E12" s="9" t="s">
        <v>52</v>
      </c>
      <c r="F12" s="9" t="s">
        <v>53</v>
      </c>
      <c r="G12" s="9" t="s">
        <v>54</v>
      </c>
      <c r="H12" s="9"/>
      <c r="I12" s="9">
        <v>50</v>
      </c>
      <c r="J12" s="9" t="s">
        <v>59</v>
      </c>
      <c r="K12" s="10">
        <v>43660</v>
      </c>
      <c r="L12" s="11">
        <v>0.43318226851851899</v>
      </c>
      <c r="M12" s="10">
        <v>43660</v>
      </c>
      <c r="N12" s="11">
        <v>0.53130084490740703</v>
      </c>
      <c r="O12" s="9">
        <v>1087</v>
      </c>
      <c r="P12" s="9">
        <v>2</v>
      </c>
      <c r="Q12" s="9">
        <v>0</v>
      </c>
      <c r="R12" s="9">
        <v>0</v>
      </c>
      <c r="S12" s="9">
        <v>0</v>
      </c>
      <c r="T12" s="9">
        <v>28.89</v>
      </c>
      <c r="U12" s="9">
        <v>0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x14ac:dyDescent="0.25">
      <c r="A13" s="9" t="s">
        <v>64</v>
      </c>
      <c r="B13" s="9" t="s">
        <v>49</v>
      </c>
      <c r="C13" s="9" t="s">
        <v>50</v>
      </c>
      <c r="D13" s="9" t="s">
        <v>51</v>
      </c>
      <c r="E13" s="9" t="s">
        <v>52</v>
      </c>
      <c r="F13" s="9" t="s">
        <v>53</v>
      </c>
      <c r="G13" s="9" t="s">
        <v>54</v>
      </c>
      <c r="H13" s="9"/>
      <c r="I13" s="9">
        <v>50</v>
      </c>
      <c r="J13" s="9" t="s">
        <v>59</v>
      </c>
      <c r="K13" s="10">
        <v>43662</v>
      </c>
      <c r="L13" s="11">
        <v>0.49333789351851898</v>
      </c>
      <c r="M13" s="10">
        <v>43662</v>
      </c>
      <c r="N13" s="11">
        <v>0.53885760416666695</v>
      </c>
      <c r="O13" s="9">
        <v>584</v>
      </c>
      <c r="P13" s="9">
        <v>1</v>
      </c>
      <c r="Q13" s="9">
        <v>0</v>
      </c>
      <c r="R13" s="9">
        <v>0</v>
      </c>
      <c r="S13" s="9">
        <v>0</v>
      </c>
      <c r="T13" s="9">
        <v>25.01</v>
      </c>
      <c r="U13" s="9">
        <v>0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x14ac:dyDescent="0.25">
      <c r="A14" s="9" t="s">
        <v>66</v>
      </c>
      <c r="B14" s="9" t="s">
        <v>49</v>
      </c>
      <c r="C14" s="9" t="s">
        <v>50</v>
      </c>
      <c r="D14" s="9" t="s">
        <v>51</v>
      </c>
      <c r="E14" s="9" t="s">
        <v>52</v>
      </c>
      <c r="F14" s="9" t="s">
        <v>53</v>
      </c>
      <c r="G14" s="9" t="s">
        <v>54</v>
      </c>
      <c r="H14" s="9"/>
      <c r="I14" s="9">
        <v>30</v>
      </c>
      <c r="J14" s="9" t="s">
        <v>55</v>
      </c>
      <c r="K14" s="10">
        <v>43661</v>
      </c>
      <c r="L14" s="11">
        <v>0.64757961805555597</v>
      </c>
      <c r="M14" s="10">
        <v>43661</v>
      </c>
      <c r="N14" s="11">
        <v>0.72489906250000002</v>
      </c>
      <c r="O14" s="9">
        <v>243</v>
      </c>
      <c r="P14" s="9">
        <v>0</v>
      </c>
      <c r="Q14" s="9">
        <v>0</v>
      </c>
      <c r="R14" s="9">
        <v>0</v>
      </c>
      <c r="S14" s="9">
        <v>0</v>
      </c>
      <c r="T14" s="9">
        <v>19.77</v>
      </c>
      <c r="U14" s="9">
        <v>0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x14ac:dyDescent="0.25">
      <c r="A15" s="9" t="s">
        <v>67</v>
      </c>
      <c r="B15" s="9" t="s">
        <v>49</v>
      </c>
      <c r="C15" s="9" t="s">
        <v>50</v>
      </c>
      <c r="D15" s="9" t="s">
        <v>51</v>
      </c>
      <c r="E15" s="9" t="s">
        <v>52</v>
      </c>
      <c r="F15" s="9" t="s">
        <v>53</v>
      </c>
      <c r="G15" s="9" t="s">
        <v>54</v>
      </c>
      <c r="H15" s="9"/>
      <c r="I15" s="9">
        <v>30</v>
      </c>
      <c r="J15" s="9" t="s">
        <v>57</v>
      </c>
      <c r="K15" s="10">
        <v>43654</v>
      </c>
      <c r="L15" s="11">
        <v>0.64975271990740702</v>
      </c>
      <c r="M15" s="10">
        <v>43654</v>
      </c>
      <c r="N15" s="11">
        <v>0.72542857638888902</v>
      </c>
      <c r="O15" s="9">
        <v>241</v>
      </c>
      <c r="P15" s="9">
        <v>19</v>
      </c>
      <c r="Q15" s="9">
        <v>19</v>
      </c>
      <c r="R15" s="9">
        <v>19</v>
      </c>
      <c r="S15" s="9">
        <v>0</v>
      </c>
      <c r="T15" s="9">
        <v>19.600000000000001</v>
      </c>
      <c r="U15" s="9">
        <v>42.82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x14ac:dyDescent="0.25">
      <c r="A16" s="9" t="s">
        <v>80</v>
      </c>
      <c r="B16" s="9" t="s">
        <v>49</v>
      </c>
      <c r="C16" s="9" t="s">
        <v>50</v>
      </c>
      <c r="D16" s="9" t="s">
        <v>51</v>
      </c>
      <c r="E16" s="9" t="s">
        <v>52</v>
      </c>
      <c r="F16" s="9" t="s">
        <v>53</v>
      </c>
      <c r="G16" s="9" t="s">
        <v>54</v>
      </c>
      <c r="H16" s="9"/>
      <c r="I16" s="9">
        <v>30</v>
      </c>
      <c r="J16" s="9" t="s">
        <v>59</v>
      </c>
      <c r="K16" s="10">
        <v>43657</v>
      </c>
      <c r="L16" s="11">
        <v>0.34124656250000002</v>
      </c>
      <c r="M16" s="10">
        <v>43657</v>
      </c>
      <c r="N16" s="11">
        <v>0.50927009259259304</v>
      </c>
      <c r="O16" s="9">
        <v>108</v>
      </c>
      <c r="P16" s="9">
        <v>18</v>
      </c>
      <c r="Q16" s="9">
        <v>16</v>
      </c>
      <c r="R16" s="9">
        <v>16</v>
      </c>
      <c r="S16" s="9">
        <v>0</v>
      </c>
      <c r="T16" s="9">
        <v>18.48</v>
      </c>
      <c r="U16" s="9">
        <v>45.55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x14ac:dyDescent="0.25">
      <c r="A17" s="9" t="s">
        <v>80</v>
      </c>
      <c r="B17" s="9" t="s">
        <v>49</v>
      </c>
      <c r="C17" s="9" t="s">
        <v>50</v>
      </c>
      <c r="D17" s="9" t="s">
        <v>51</v>
      </c>
      <c r="E17" s="9" t="s">
        <v>52</v>
      </c>
      <c r="F17" s="9" t="s">
        <v>53</v>
      </c>
      <c r="G17" s="9" t="s">
        <v>54</v>
      </c>
      <c r="H17" s="9"/>
      <c r="I17" s="9">
        <v>30</v>
      </c>
      <c r="J17" s="9" t="s">
        <v>59</v>
      </c>
      <c r="K17" s="10">
        <v>43659</v>
      </c>
      <c r="L17" s="11">
        <v>0.58131461805555595</v>
      </c>
      <c r="M17" s="10">
        <v>43659</v>
      </c>
      <c r="N17" s="11">
        <v>0.70212619212963001</v>
      </c>
      <c r="O17" s="9">
        <v>182</v>
      </c>
      <c r="P17" s="9">
        <v>11</v>
      </c>
      <c r="Q17" s="9">
        <v>11</v>
      </c>
      <c r="R17" s="9">
        <v>11</v>
      </c>
      <c r="S17" s="9">
        <v>0</v>
      </c>
      <c r="T17" s="9">
        <v>17.63</v>
      </c>
      <c r="U17" s="9">
        <v>42.77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x14ac:dyDescent="0.25">
      <c r="A18" s="9" t="s">
        <v>80</v>
      </c>
      <c r="B18" s="9" t="s">
        <v>49</v>
      </c>
      <c r="C18" s="9" t="s">
        <v>50</v>
      </c>
      <c r="D18" s="9" t="s">
        <v>51</v>
      </c>
      <c r="E18" s="9" t="s">
        <v>52</v>
      </c>
      <c r="F18" s="9" t="s">
        <v>53</v>
      </c>
      <c r="G18" s="9" t="s">
        <v>54</v>
      </c>
      <c r="H18" s="9"/>
      <c r="I18" s="9">
        <v>30</v>
      </c>
      <c r="J18" s="9" t="s">
        <v>59</v>
      </c>
      <c r="K18" s="10">
        <v>43673</v>
      </c>
      <c r="L18" s="11">
        <v>0.59147747685185204</v>
      </c>
      <c r="M18" s="10">
        <v>43673</v>
      </c>
      <c r="N18" s="11">
        <v>0.73032004629629599</v>
      </c>
      <c r="O18" s="9">
        <v>150</v>
      </c>
      <c r="P18" s="9">
        <v>26</v>
      </c>
      <c r="Q18" s="9">
        <v>25</v>
      </c>
      <c r="R18" s="9">
        <v>25</v>
      </c>
      <c r="S18" s="9">
        <v>0</v>
      </c>
      <c r="T18" s="9">
        <v>19.579999999999998</v>
      </c>
      <c r="U18" s="9">
        <v>44.56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x14ac:dyDescent="0.25">
      <c r="A19" s="9" t="s">
        <v>81</v>
      </c>
      <c r="B19" s="9" t="s">
        <v>49</v>
      </c>
      <c r="C19" s="9" t="s">
        <v>50</v>
      </c>
      <c r="D19" s="9" t="s">
        <v>51</v>
      </c>
      <c r="E19" s="9" t="s">
        <v>52</v>
      </c>
      <c r="F19" s="9" t="s">
        <v>53</v>
      </c>
      <c r="G19" s="9" t="s">
        <v>54</v>
      </c>
      <c r="H19" s="9"/>
      <c r="I19" s="9">
        <v>30</v>
      </c>
      <c r="J19" s="9" t="s">
        <v>61</v>
      </c>
      <c r="K19" s="10">
        <v>43657</v>
      </c>
      <c r="L19" s="11">
        <v>0.58752894675925904</v>
      </c>
      <c r="M19" s="10">
        <v>43657</v>
      </c>
      <c r="N19" s="11">
        <v>0.73386790509259303</v>
      </c>
      <c r="O19" s="9">
        <v>303</v>
      </c>
      <c r="P19" s="9">
        <v>23</v>
      </c>
      <c r="Q19" s="9">
        <v>21</v>
      </c>
      <c r="R19" s="9">
        <v>21</v>
      </c>
      <c r="S19" s="9">
        <v>0</v>
      </c>
      <c r="T19" s="9">
        <v>18.940000000000001</v>
      </c>
      <c r="U19" s="9">
        <v>43.5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x14ac:dyDescent="0.25">
      <c r="A20" s="9" t="s">
        <v>81</v>
      </c>
      <c r="B20" s="9" t="s">
        <v>49</v>
      </c>
      <c r="C20" s="9" t="s">
        <v>50</v>
      </c>
      <c r="D20" s="9" t="s">
        <v>51</v>
      </c>
      <c r="E20" s="9" t="s">
        <v>52</v>
      </c>
      <c r="F20" s="9" t="s">
        <v>53</v>
      </c>
      <c r="G20" s="9" t="s">
        <v>54</v>
      </c>
      <c r="H20" s="9"/>
      <c r="I20" s="9">
        <v>30</v>
      </c>
      <c r="J20" s="9" t="s">
        <v>61</v>
      </c>
      <c r="K20" s="10">
        <v>43659</v>
      </c>
      <c r="L20" s="11">
        <v>0.33861388888888899</v>
      </c>
      <c r="M20" s="10">
        <v>43659</v>
      </c>
      <c r="N20" s="11">
        <v>0.54131903935185199</v>
      </c>
      <c r="O20" s="9">
        <v>323</v>
      </c>
      <c r="P20" s="9">
        <v>27</v>
      </c>
      <c r="Q20" s="9">
        <v>26</v>
      </c>
      <c r="R20" s="9">
        <v>26</v>
      </c>
      <c r="S20" s="9">
        <v>0</v>
      </c>
      <c r="T20" s="9">
        <v>19.55</v>
      </c>
      <c r="U20" s="9">
        <v>43.78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x14ac:dyDescent="0.25">
      <c r="A21" s="9" t="s">
        <v>81</v>
      </c>
      <c r="B21" s="9" t="s">
        <v>49</v>
      </c>
      <c r="C21" s="9" t="s">
        <v>50</v>
      </c>
      <c r="D21" s="9" t="s">
        <v>51</v>
      </c>
      <c r="E21" s="9" t="s">
        <v>52</v>
      </c>
      <c r="F21" s="9" t="s">
        <v>53</v>
      </c>
      <c r="G21" s="9" t="s">
        <v>54</v>
      </c>
      <c r="H21" s="9"/>
      <c r="I21" s="9">
        <v>30</v>
      </c>
      <c r="J21" s="9" t="s">
        <v>61</v>
      </c>
      <c r="K21" s="10">
        <v>43673</v>
      </c>
      <c r="L21" s="11">
        <v>0.42104546296296302</v>
      </c>
      <c r="M21" s="10">
        <v>43673</v>
      </c>
      <c r="N21" s="11">
        <v>0.54673820601851897</v>
      </c>
      <c r="O21" s="9">
        <v>199</v>
      </c>
      <c r="P21" s="9">
        <v>20</v>
      </c>
      <c r="Q21" s="9">
        <v>19</v>
      </c>
      <c r="R21" s="9">
        <v>18</v>
      </c>
      <c r="S21" s="9">
        <v>1</v>
      </c>
      <c r="T21" s="9">
        <v>20.64</v>
      </c>
      <c r="U21" s="9">
        <v>44.93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x14ac:dyDescent="0.25">
      <c r="A22" s="9" t="s">
        <v>82</v>
      </c>
      <c r="B22" s="9" t="s">
        <v>49</v>
      </c>
      <c r="C22" s="9" t="s">
        <v>50</v>
      </c>
      <c r="D22" s="9" t="s">
        <v>51</v>
      </c>
      <c r="E22" s="9" t="s">
        <v>52</v>
      </c>
      <c r="F22" s="9" t="s">
        <v>53</v>
      </c>
      <c r="G22" s="9" t="s">
        <v>54</v>
      </c>
      <c r="H22" s="9"/>
      <c r="I22" s="9">
        <v>30</v>
      </c>
      <c r="J22" s="9" t="s">
        <v>55</v>
      </c>
      <c r="K22" s="10">
        <v>43652</v>
      </c>
      <c r="L22" s="11">
        <v>0.64719834490740702</v>
      </c>
      <c r="M22" s="10">
        <v>43652</v>
      </c>
      <c r="N22" s="11">
        <v>0.72027255787037003</v>
      </c>
      <c r="O22" s="9">
        <v>87</v>
      </c>
      <c r="P22" s="9">
        <v>8</v>
      </c>
      <c r="Q22" s="9">
        <v>7</v>
      </c>
      <c r="R22" s="9">
        <v>7</v>
      </c>
      <c r="S22" s="9">
        <v>0</v>
      </c>
      <c r="T22" s="9">
        <v>18.18</v>
      </c>
      <c r="U22" s="9">
        <v>43.67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x14ac:dyDescent="0.25">
      <c r="A23" s="9" t="s">
        <v>82</v>
      </c>
      <c r="B23" s="9" t="s">
        <v>49</v>
      </c>
      <c r="C23" s="9" t="s">
        <v>50</v>
      </c>
      <c r="D23" s="9" t="s">
        <v>51</v>
      </c>
      <c r="E23" s="9" t="s">
        <v>52</v>
      </c>
      <c r="F23" s="9" t="s">
        <v>53</v>
      </c>
      <c r="G23" s="9" t="s">
        <v>54</v>
      </c>
      <c r="H23" s="9"/>
      <c r="I23" s="9">
        <v>30</v>
      </c>
      <c r="J23" s="9" t="s">
        <v>55</v>
      </c>
      <c r="K23" s="10">
        <v>43653</v>
      </c>
      <c r="L23" s="11">
        <v>0.43345619212962999</v>
      </c>
      <c r="M23" s="10">
        <v>43653</v>
      </c>
      <c r="N23" s="11">
        <v>0.57286971064814796</v>
      </c>
      <c r="O23" s="9">
        <v>136</v>
      </c>
      <c r="P23" s="9">
        <v>9</v>
      </c>
      <c r="Q23" s="9">
        <v>8</v>
      </c>
      <c r="R23" s="9">
        <v>8</v>
      </c>
      <c r="S23" s="9">
        <v>0</v>
      </c>
      <c r="T23" s="9">
        <v>17.16</v>
      </c>
      <c r="U23" s="9">
        <v>43.02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x14ac:dyDescent="0.25">
      <c r="A24" s="9" t="s">
        <v>82</v>
      </c>
      <c r="B24" s="9" t="s">
        <v>49</v>
      </c>
      <c r="C24" s="9" t="s">
        <v>50</v>
      </c>
      <c r="D24" s="9" t="s">
        <v>51</v>
      </c>
      <c r="E24" s="9" t="s">
        <v>52</v>
      </c>
      <c r="F24" s="9" t="s">
        <v>53</v>
      </c>
      <c r="G24" s="9" t="s">
        <v>54</v>
      </c>
      <c r="H24" s="9"/>
      <c r="I24" s="9">
        <v>30</v>
      </c>
      <c r="J24" s="9" t="s">
        <v>55</v>
      </c>
      <c r="K24" s="10">
        <v>43660</v>
      </c>
      <c r="L24" s="11">
        <v>0.62482605324074103</v>
      </c>
      <c r="M24" s="10">
        <v>43660</v>
      </c>
      <c r="N24" s="11">
        <v>0.72867949074074101</v>
      </c>
      <c r="O24" s="9">
        <v>118</v>
      </c>
      <c r="P24" s="9">
        <v>13</v>
      </c>
      <c r="Q24" s="9">
        <v>13</v>
      </c>
      <c r="R24" s="9">
        <v>13</v>
      </c>
      <c r="S24" s="9">
        <v>0</v>
      </c>
      <c r="T24" s="9">
        <v>17.559999999999999</v>
      </c>
      <c r="U24" s="9">
        <v>43.55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x14ac:dyDescent="0.25">
      <c r="A25" s="9" t="s">
        <v>82</v>
      </c>
      <c r="B25" s="9" t="s">
        <v>49</v>
      </c>
      <c r="C25" s="9" t="s">
        <v>50</v>
      </c>
      <c r="D25" s="9" t="s">
        <v>51</v>
      </c>
      <c r="E25" s="9" t="s">
        <v>52</v>
      </c>
      <c r="F25" s="9" t="s">
        <v>53</v>
      </c>
      <c r="G25" s="9" t="s">
        <v>54</v>
      </c>
      <c r="H25" s="9"/>
      <c r="I25" s="9">
        <v>30</v>
      </c>
      <c r="J25" s="9" t="s">
        <v>55</v>
      </c>
      <c r="K25" s="10">
        <v>43670</v>
      </c>
      <c r="L25" s="11">
        <v>0.49751802083333302</v>
      </c>
      <c r="M25" s="10">
        <v>43670</v>
      </c>
      <c r="N25" s="11">
        <v>0.57939361111111098</v>
      </c>
      <c r="O25" s="9">
        <v>60</v>
      </c>
      <c r="P25" s="9">
        <v>2</v>
      </c>
      <c r="Q25" s="9">
        <v>2</v>
      </c>
      <c r="R25" s="9">
        <v>2</v>
      </c>
      <c r="S25" s="9">
        <v>0</v>
      </c>
      <c r="T25" s="9">
        <v>17.09</v>
      </c>
      <c r="U25" s="9">
        <v>44.85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x14ac:dyDescent="0.25">
      <c r="A26" s="9" t="s">
        <v>82</v>
      </c>
      <c r="B26" s="9" t="s">
        <v>49</v>
      </c>
      <c r="C26" s="9" t="s">
        <v>50</v>
      </c>
      <c r="D26" s="9" t="s">
        <v>51</v>
      </c>
      <c r="E26" s="9" t="s">
        <v>52</v>
      </c>
      <c r="F26" s="9" t="s">
        <v>53</v>
      </c>
      <c r="G26" s="9" t="s">
        <v>54</v>
      </c>
      <c r="H26" s="9"/>
      <c r="I26" s="9">
        <v>30</v>
      </c>
      <c r="J26" s="9" t="s">
        <v>55</v>
      </c>
      <c r="K26" s="10">
        <v>43676</v>
      </c>
      <c r="L26" s="11">
        <v>0.58726753472222204</v>
      </c>
      <c r="M26" s="10">
        <v>43676</v>
      </c>
      <c r="N26" s="11">
        <v>0.71000153935185195</v>
      </c>
      <c r="O26" s="9">
        <v>164</v>
      </c>
      <c r="P26" s="9">
        <v>8</v>
      </c>
      <c r="Q26" s="9">
        <v>0</v>
      </c>
      <c r="R26" s="9">
        <v>0</v>
      </c>
      <c r="S26" s="9">
        <v>0</v>
      </c>
      <c r="T26" s="9">
        <v>17.48</v>
      </c>
      <c r="U26" s="9">
        <v>0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x14ac:dyDescent="0.25">
      <c r="A27" s="9" t="s">
        <v>83</v>
      </c>
      <c r="B27" s="9" t="s">
        <v>49</v>
      </c>
      <c r="C27" s="9" t="s">
        <v>50</v>
      </c>
      <c r="D27" s="9" t="s">
        <v>51</v>
      </c>
      <c r="E27" s="9" t="s">
        <v>52</v>
      </c>
      <c r="F27" s="9" t="s">
        <v>53</v>
      </c>
      <c r="G27" s="9" t="s">
        <v>54</v>
      </c>
      <c r="H27" s="9"/>
      <c r="I27" s="9">
        <v>30</v>
      </c>
      <c r="J27" s="9" t="s">
        <v>55</v>
      </c>
      <c r="K27" s="10">
        <v>43652</v>
      </c>
      <c r="L27" s="11">
        <v>0.52190655092592597</v>
      </c>
      <c r="M27" s="10">
        <v>43652</v>
      </c>
      <c r="N27" s="11">
        <v>0.57176252314814802</v>
      </c>
      <c r="O27" s="9">
        <v>57</v>
      </c>
      <c r="P27" s="9">
        <v>2</v>
      </c>
      <c r="Q27" s="9">
        <v>2</v>
      </c>
      <c r="R27" s="9">
        <v>2</v>
      </c>
      <c r="S27" s="9">
        <v>0</v>
      </c>
      <c r="T27" s="9">
        <v>16.16</v>
      </c>
      <c r="U27" s="9">
        <v>41.75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x14ac:dyDescent="0.25">
      <c r="A28" s="9" t="s">
        <v>83</v>
      </c>
      <c r="B28" s="9" t="s">
        <v>49</v>
      </c>
      <c r="C28" s="9" t="s">
        <v>50</v>
      </c>
      <c r="D28" s="9" t="s">
        <v>51</v>
      </c>
      <c r="E28" s="9" t="s">
        <v>52</v>
      </c>
      <c r="F28" s="9" t="s">
        <v>53</v>
      </c>
      <c r="G28" s="9" t="s">
        <v>54</v>
      </c>
      <c r="H28" s="9"/>
      <c r="I28" s="9">
        <v>30</v>
      </c>
      <c r="J28" s="9" t="s">
        <v>55</v>
      </c>
      <c r="K28" s="10">
        <v>43653</v>
      </c>
      <c r="L28" s="11">
        <v>0.667383136574074</v>
      </c>
      <c r="M28" s="10">
        <v>43653</v>
      </c>
      <c r="N28" s="11">
        <v>0.72584142361111104</v>
      </c>
      <c r="O28" s="9">
        <v>61</v>
      </c>
      <c r="P28" s="9">
        <v>5</v>
      </c>
      <c r="Q28" s="9">
        <v>2</v>
      </c>
      <c r="R28" s="9">
        <v>2</v>
      </c>
      <c r="S28" s="9">
        <v>0</v>
      </c>
      <c r="T28" s="9">
        <v>21.36</v>
      </c>
      <c r="U28" s="9">
        <v>43.9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x14ac:dyDescent="0.25">
      <c r="A29" s="9" t="s">
        <v>83</v>
      </c>
      <c r="B29" s="9" t="s">
        <v>49</v>
      </c>
      <c r="C29" s="9" t="s">
        <v>50</v>
      </c>
      <c r="D29" s="9" t="s">
        <v>51</v>
      </c>
      <c r="E29" s="9" t="s">
        <v>52</v>
      </c>
      <c r="F29" s="9" t="s">
        <v>53</v>
      </c>
      <c r="G29" s="9" t="s">
        <v>54</v>
      </c>
      <c r="H29" s="9"/>
      <c r="I29" s="9">
        <v>30</v>
      </c>
      <c r="J29" s="9" t="s">
        <v>55</v>
      </c>
      <c r="K29" s="10">
        <v>43661</v>
      </c>
      <c r="L29" s="11">
        <v>0.45895162037037002</v>
      </c>
      <c r="M29" s="10">
        <v>43661</v>
      </c>
      <c r="N29" s="11">
        <v>0.55973475694444397</v>
      </c>
      <c r="O29" s="9">
        <v>123</v>
      </c>
      <c r="P29" s="9">
        <v>4</v>
      </c>
      <c r="Q29" s="9">
        <v>3</v>
      </c>
      <c r="R29" s="9">
        <v>3</v>
      </c>
      <c r="S29" s="9">
        <v>0</v>
      </c>
      <c r="T29" s="9">
        <v>17.8</v>
      </c>
      <c r="U29" s="9">
        <v>45.6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x14ac:dyDescent="0.25">
      <c r="A30" s="9" t="s">
        <v>83</v>
      </c>
      <c r="B30" s="9" t="s">
        <v>49</v>
      </c>
      <c r="C30" s="9" t="s">
        <v>50</v>
      </c>
      <c r="D30" s="9" t="s">
        <v>51</v>
      </c>
      <c r="E30" s="9" t="s">
        <v>52</v>
      </c>
      <c r="F30" s="9" t="s">
        <v>53</v>
      </c>
      <c r="G30" s="9" t="s">
        <v>54</v>
      </c>
      <c r="H30" s="9"/>
      <c r="I30" s="9">
        <v>30</v>
      </c>
      <c r="J30" s="9" t="s">
        <v>55</v>
      </c>
      <c r="K30" s="10">
        <v>43671</v>
      </c>
      <c r="L30" s="11">
        <v>0.53135518518518499</v>
      </c>
      <c r="M30" s="10">
        <v>43671</v>
      </c>
      <c r="N30" s="11">
        <v>0.55857810185185197</v>
      </c>
      <c r="O30" s="9">
        <v>36</v>
      </c>
      <c r="P30" s="9">
        <v>4</v>
      </c>
      <c r="Q30" s="9">
        <v>3</v>
      </c>
      <c r="R30" s="9">
        <v>3</v>
      </c>
      <c r="S30" s="9">
        <v>0</v>
      </c>
      <c r="T30" s="9">
        <v>18.739999999999998</v>
      </c>
      <c r="U30" s="9">
        <v>44.63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x14ac:dyDescent="0.25">
      <c r="A31" s="9" t="s">
        <v>83</v>
      </c>
      <c r="B31" s="9" t="s">
        <v>49</v>
      </c>
      <c r="C31" s="9" t="s">
        <v>50</v>
      </c>
      <c r="D31" s="9" t="s">
        <v>51</v>
      </c>
      <c r="E31" s="9" t="s">
        <v>52</v>
      </c>
      <c r="F31" s="9" t="s">
        <v>53</v>
      </c>
      <c r="G31" s="9" t="s">
        <v>54</v>
      </c>
      <c r="H31" s="9"/>
      <c r="I31" s="9">
        <v>30</v>
      </c>
      <c r="J31" s="9" t="s">
        <v>55</v>
      </c>
      <c r="K31" s="10">
        <v>43677</v>
      </c>
      <c r="L31" s="11">
        <v>0.36181798611111099</v>
      </c>
      <c r="M31" s="10">
        <v>43677</v>
      </c>
      <c r="N31" s="11">
        <v>0.57003473379629599</v>
      </c>
      <c r="O31" s="9">
        <v>172</v>
      </c>
      <c r="P31" s="9">
        <v>0</v>
      </c>
      <c r="Q31" s="9">
        <v>0</v>
      </c>
      <c r="R31" s="9">
        <v>0</v>
      </c>
      <c r="S31" s="9">
        <v>0</v>
      </c>
      <c r="T31" s="9">
        <v>18.68</v>
      </c>
      <c r="U31" s="9">
        <v>0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x14ac:dyDescent="0.25">
      <c r="A32" s="9" t="s">
        <v>83</v>
      </c>
      <c r="B32" s="9" t="s">
        <v>49</v>
      </c>
      <c r="C32" s="9" t="s">
        <v>50</v>
      </c>
      <c r="D32" s="9" t="s">
        <v>51</v>
      </c>
      <c r="E32" s="9" t="s">
        <v>52</v>
      </c>
      <c r="F32" s="9" t="s">
        <v>53</v>
      </c>
      <c r="G32" s="9" t="s">
        <v>54</v>
      </c>
      <c r="H32" s="9"/>
      <c r="I32" s="9">
        <v>30</v>
      </c>
      <c r="J32" s="9" t="s">
        <v>55</v>
      </c>
      <c r="K32" s="10">
        <v>43663</v>
      </c>
      <c r="L32" s="11">
        <v>0.446173877314815</v>
      </c>
      <c r="M32" s="10">
        <v>43663</v>
      </c>
      <c r="N32" s="11">
        <v>0.57787443287036999</v>
      </c>
      <c r="O32" s="9">
        <v>141</v>
      </c>
      <c r="P32" s="9">
        <v>4</v>
      </c>
      <c r="Q32" s="9">
        <v>1</v>
      </c>
      <c r="R32" s="9">
        <v>1</v>
      </c>
      <c r="S32" s="9">
        <v>0</v>
      </c>
      <c r="T32" s="9">
        <v>18.59</v>
      </c>
      <c r="U32" s="9">
        <v>47.9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x14ac:dyDescent="0.25">
      <c r="A33" s="9" t="s">
        <v>84</v>
      </c>
      <c r="B33" s="9" t="s">
        <v>49</v>
      </c>
      <c r="C33" s="9" t="s">
        <v>50</v>
      </c>
      <c r="D33" s="9" t="s">
        <v>51</v>
      </c>
      <c r="E33" s="9" t="s">
        <v>52</v>
      </c>
      <c r="F33" s="9" t="s">
        <v>53</v>
      </c>
      <c r="G33" s="9" t="s">
        <v>54</v>
      </c>
      <c r="H33" s="9"/>
      <c r="I33" s="9">
        <v>30</v>
      </c>
      <c r="J33" s="9" t="s">
        <v>55</v>
      </c>
      <c r="K33" s="10">
        <v>43658</v>
      </c>
      <c r="L33" s="11">
        <v>0.32912063657407398</v>
      </c>
      <c r="M33" s="10">
        <v>43658</v>
      </c>
      <c r="N33" s="11">
        <v>0.49184895833333298</v>
      </c>
      <c r="O33" s="9">
        <v>490</v>
      </c>
      <c r="P33" s="9">
        <v>0</v>
      </c>
      <c r="Q33" s="9">
        <v>0</v>
      </c>
      <c r="R33" s="9">
        <v>0</v>
      </c>
      <c r="S33" s="9">
        <v>0</v>
      </c>
      <c r="T33" s="9">
        <v>15.73</v>
      </c>
      <c r="U33" s="9">
        <v>0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x14ac:dyDescent="0.25">
      <c r="A34" s="9" t="s">
        <v>85</v>
      </c>
      <c r="B34" s="9" t="s">
        <v>49</v>
      </c>
      <c r="C34" s="9" t="s">
        <v>50</v>
      </c>
      <c r="D34" s="9" t="s">
        <v>51</v>
      </c>
      <c r="E34" s="9" t="s">
        <v>52</v>
      </c>
      <c r="F34" s="9" t="s">
        <v>53</v>
      </c>
      <c r="G34" s="9" t="s">
        <v>54</v>
      </c>
      <c r="H34" s="9"/>
      <c r="I34" s="9">
        <v>30</v>
      </c>
      <c r="J34" s="9" t="s">
        <v>57</v>
      </c>
      <c r="K34" s="10">
        <v>43658</v>
      </c>
      <c r="L34" s="11">
        <v>0.56075230324074099</v>
      </c>
      <c r="M34" s="10">
        <v>43658</v>
      </c>
      <c r="N34" s="11">
        <v>0.72382679398148198</v>
      </c>
      <c r="O34" s="9">
        <v>472</v>
      </c>
      <c r="P34" s="9">
        <v>17</v>
      </c>
      <c r="Q34" s="9">
        <v>16</v>
      </c>
      <c r="R34" s="9">
        <v>16</v>
      </c>
      <c r="S34" s="9">
        <v>0</v>
      </c>
      <c r="T34" s="9">
        <v>18.72</v>
      </c>
      <c r="U34" s="9">
        <v>43.78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x14ac:dyDescent="0.25">
      <c r="A35" s="9" t="s">
        <v>86</v>
      </c>
      <c r="B35" s="9" t="s">
        <v>49</v>
      </c>
      <c r="C35" s="9" t="s">
        <v>50</v>
      </c>
      <c r="D35" s="9" t="s">
        <v>51</v>
      </c>
      <c r="E35" s="9" t="s">
        <v>52</v>
      </c>
      <c r="F35" s="9" t="s">
        <v>53</v>
      </c>
      <c r="G35" s="9" t="s">
        <v>54</v>
      </c>
      <c r="H35" s="9"/>
      <c r="I35" s="9">
        <v>30</v>
      </c>
      <c r="J35" s="9" t="s">
        <v>59</v>
      </c>
      <c r="K35" s="10">
        <v>43674</v>
      </c>
      <c r="L35" s="11">
        <v>0.53416251157407402</v>
      </c>
      <c r="M35" s="10">
        <v>43674</v>
      </c>
      <c r="N35" s="11">
        <v>0.71904462962963001</v>
      </c>
      <c r="O35" s="9">
        <v>130</v>
      </c>
      <c r="P35" s="9">
        <v>15</v>
      </c>
      <c r="Q35" s="9">
        <v>14</v>
      </c>
      <c r="R35" s="9">
        <v>14</v>
      </c>
      <c r="S35" s="9">
        <v>0</v>
      </c>
      <c r="T35" s="9">
        <v>20.010000000000002</v>
      </c>
      <c r="U35" s="9">
        <v>43.13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x14ac:dyDescent="0.25">
      <c r="A36" s="9" t="s">
        <v>87</v>
      </c>
      <c r="B36" s="9" t="s">
        <v>49</v>
      </c>
      <c r="C36" s="9" t="s">
        <v>50</v>
      </c>
      <c r="D36" s="9" t="s">
        <v>51</v>
      </c>
      <c r="E36" s="9" t="s">
        <v>52</v>
      </c>
      <c r="F36" s="9" t="s">
        <v>53</v>
      </c>
      <c r="G36" s="9" t="s">
        <v>54</v>
      </c>
      <c r="H36" s="9"/>
      <c r="I36" s="9">
        <v>30</v>
      </c>
      <c r="J36" s="9" t="s">
        <v>61</v>
      </c>
      <c r="K36" s="10">
        <v>43672</v>
      </c>
      <c r="L36" s="11">
        <v>0.6210028125</v>
      </c>
      <c r="M36" s="10">
        <v>43672</v>
      </c>
      <c r="N36" s="11">
        <v>0.72023756944444395</v>
      </c>
      <c r="O36" s="9">
        <v>94</v>
      </c>
      <c r="P36" s="9">
        <v>20</v>
      </c>
      <c r="Q36" s="9">
        <v>20</v>
      </c>
      <c r="R36" s="9">
        <v>20</v>
      </c>
      <c r="S36" s="9">
        <v>0</v>
      </c>
      <c r="T36" s="9">
        <v>21.05</v>
      </c>
      <c r="U36" s="9">
        <v>45.04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</sheetData>
  <mergeCells count="2">
    <mergeCell ref="B2:E2"/>
    <mergeCell ref="G2:J2"/>
  </mergeCells>
  <dataValidations count="4">
    <dataValidation type="list" sqref="J4:J36" xr:uid="{CA7B2E78-BCD4-4469-9452-543C5AE91F28}">
      <formula1>"Eastbound,Northbound,Southbound,Westbound"</formula1>
    </dataValidation>
    <dataValidation type="list" sqref="F4:H36" xr:uid="{3C43CB5E-4258-4343-80F8-2B0A4CC6E79E}">
      <formula1>"Billboards,Newspaper Ads,Permanent Monitor Signs,Radio Sations,Television,Temporary Monitor Signs,Websites,Other"</formula1>
    </dataValidation>
    <dataValidation type="list" sqref="C4:E36" xr:uid="{D3702EBB-21C2-4EE4-8FBD-4B8CC6A6273D}">
      <formula1>"Conventional Enforcement Unsafe,History of Collisions,Area of Public Concern,Construction Zone,High Speed Multilane Arteries,History of Red-Light Offences,History of Speeding,School/Playground Area"</formula1>
    </dataValidation>
    <dataValidation type="list" sqref="B4:B36" xr:uid="{BEFC6BF8-7591-4D20-BF16-B6EB9FC70602}">
      <formula1>"ISD (Red Light Camera),ISD (Speed Camera),Photo Radar Camera"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24630-D520-4D0B-86FB-53D04BC6A5A4}">
  <dimension ref="A1:AY28"/>
  <sheetViews>
    <sheetView workbookViewId="0">
      <selection activeCell="A2" sqref="A2"/>
    </sheetView>
  </sheetViews>
  <sheetFormatPr defaultColWidth="8.85546875" defaultRowHeight="15" x14ac:dyDescent="0.25"/>
  <cols>
    <col min="1" max="1" width="27.140625" style="9" customWidth="1"/>
    <col min="2" max="2" width="19.7109375" style="9" customWidth="1"/>
    <col min="3" max="3" width="21.42578125" style="9" customWidth="1"/>
    <col min="4" max="4" width="17.7109375" style="9" customWidth="1"/>
    <col min="5" max="5" width="16.7109375" style="9" customWidth="1"/>
    <col min="6" max="6" width="18.42578125" style="9" customWidth="1"/>
    <col min="7" max="7" width="15.5703125" style="9" customWidth="1"/>
    <col min="8" max="8" width="11.7109375" style="9" customWidth="1"/>
    <col min="9" max="9" width="10.7109375" style="9" customWidth="1"/>
    <col min="10" max="10" width="11.7109375" style="9" customWidth="1"/>
    <col min="11" max="11" width="10.42578125" style="9" customWidth="1"/>
    <col min="12" max="12" width="8.85546875" style="9"/>
    <col min="13" max="13" width="12" style="9" customWidth="1"/>
    <col min="14" max="16384" width="8.85546875" style="9"/>
  </cols>
  <sheetData>
    <row r="1" spans="1:51" ht="15.6" customHeight="1" x14ac:dyDescent="0.25">
      <c r="A1" s="1" t="s">
        <v>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3"/>
      <c r="AT1" s="2"/>
      <c r="AU1" s="2"/>
      <c r="AV1" s="2"/>
      <c r="AW1" s="2"/>
      <c r="AX1" s="2"/>
      <c r="AY1" s="12"/>
    </row>
    <row r="2" spans="1:51" ht="33" customHeight="1" x14ac:dyDescent="0.25">
      <c r="A2" s="4" t="s">
        <v>0</v>
      </c>
      <c r="B2" s="5" t="s">
        <v>1</v>
      </c>
      <c r="C2" s="5"/>
      <c r="D2" s="5"/>
      <c r="E2" s="5"/>
      <c r="F2" s="4" t="s">
        <v>2</v>
      </c>
      <c r="G2" s="5" t="s">
        <v>3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  <c r="AJ2" s="5"/>
      <c r="AK2" s="5"/>
      <c r="AL2" s="5"/>
      <c r="AM2" s="5"/>
      <c r="AN2" s="5"/>
      <c r="AO2" s="5"/>
      <c r="AP2" s="5"/>
      <c r="AQ2" s="5"/>
      <c r="AR2" s="5"/>
      <c r="AS2" s="6"/>
      <c r="AT2" s="5"/>
      <c r="AU2" s="5"/>
      <c r="AV2" s="5"/>
      <c r="AW2" s="5"/>
      <c r="AX2" s="5"/>
      <c r="AY2" s="13"/>
    </row>
    <row r="3" spans="1:51" s="14" customFormat="1" ht="163.15" customHeight="1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7</v>
      </c>
      <c r="F3" s="7" t="s">
        <v>8</v>
      </c>
      <c r="G3" s="7" t="s">
        <v>9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7" t="s">
        <v>29</v>
      </c>
      <c r="AC3" s="7" t="s">
        <v>30</v>
      </c>
      <c r="AD3" s="7" t="s">
        <v>31</v>
      </c>
      <c r="AE3" s="7" t="s">
        <v>32</v>
      </c>
      <c r="AF3" s="8" t="s">
        <v>33</v>
      </c>
      <c r="AG3" s="8" t="s">
        <v>34</v>
      </c>
      <c r="AH3" s="8" t="s">
        <v>35</v>
      </c>
      <c r="AI3" s="7" t="s">
        <v>36</v>
      </c>
      <c r="AJ3" s="7" t="s">
        <v>37</v>
      </c>
      <c r="AK3" s="7" t="s">
        <v>38</v>
      </c>
      <c r="AL3" s="7" t="s">
        <v>39</v>
      </c>
      <c r="AM3" s="7" t="s">
        <v>40</v>
      </c>
      <c r="AN3" s="7" t="s">
        <v>41</v>
      </c>
      <c r="AO3" s="7" t="s">
        <v>42</v>
      </c>
      <c r="AP3" s="7" t="s">
        <v>43</v>
      </c>
      <c r="AQ3" s="7" t="s">
        <v>44</v>
      </c>
      <c r="AR3" s="7" t="s">
        <v>45</v>
      </c>
      <c r="AS3" s="7" t="s">
        <v>27</v>
      </c>
      <c r="AT3" s="7" t="s">
        <v>28</v>
      </c>
      <c r="AU3" s="7" t="s">
        <v>46</v>
      </c>
      <c r="AV3" s="7" t="s">
        <v>47</v>
      </c>
      <c r="AW3" s="7" t="s">
        <v>31</v>
      </c>
      <c r="AX3" s="7" t="s">
        <v>32</v>
      </c>
    </row>
    <row r="4" spans="1:51" x14ac:dyDescent="0.25">
      <c r="A4" s="9" t="s">
        <v>48</v>
      </c>
      <c r="B4" s="9" t="s">
        <v>49</v>
      </c>
      <c r="C4" s="9" t="s">
        <v>50</v>
      </c>
      <c r="D4" s="9" t="s">
        <v>51</v>
      </c>
      <c r="E4" s="9" t="s">
        <v>52</v>
      </c>
      <c r="F4" s="9" t="s">
        <v>53</v>
      </c>
      <c r="G4" s="9" t="s">
        <v>54</v>
      </c>
      <c r="I4" s="9">
        <v>60</v>
      </c>
      <c r="J4" s="9" t="s">
        <v>55</v>
      </c>
      <c r="K4" s="10">
        <v>43697</v>
      </c>
      <c r="L4" s="11">
        <v>0.38845025462963001</v>
      </c>
      <c r="M4" s="10">
        <v>43697</v>
      </c>
      <c r="N4" s="11">
        <v>0.51207509259259298</v>
      </c>
      <c r="O4" s="9">
        <v>864</v>
      </c>
      <c r="P4" s="9">
        <v>2</v>
      </c>
      <c r="Q4" s="9">
        <v>2</v>
      </c>
      <c r="R4" s="9">
        <v>2</v>
      </c>
      <c r="S4" s="9">
        <v>0</v>
      </c>
      <c r="T4" s="9">
        <v>36.630000000000003</v>
      </c>
      <c r="U4" s="9">
        <v>74.849999999999994</v>
      </c>
      <c r="AF4" s="9">
        <v>60</v>
      </c>
      <c r="AG4" s="9">
        <v>0</v>
      </c>
      <c r="AH4" s="9">
        <v>0</v>
      </c>
      <c r="AI4" s="9">
        <f>SUM(P4:P149)</f>
        <v>232</v>
      </c>
      <c r="AJ4" s="9">
        <f>SUM(Q4:Q149)</f>
        <v>186</v>
      </c>
      <c r="AK4" s="9">
        <f>SUM(R4:R149)</f>
        <v>185</v>
      </c>
      <c r="AL4" s="9">
        <f>SUM(S4:S149)</f>
        <v>1</v>
      </c>
      <c r="AM4" s="9">
        <v>0</v>
      </c>
      <c r="AN4" s="9">
        <v>0</v>
      </c>
      <c r="AO4" s="9">
        <v>0</v>
      </c>
      <c r="AP4" s="9">
        <v>0</v>
      </c>
      <c r="AQ4" s="9">
        <v>0</v>
      </c>
      <c r="AR4" s="9">
        <v>0</v>
      </c>
      <c r="AS4" s="9">
        <v>0</v>
      </c>
      <c r="AT4" s="9">
        <v>0</v>
      </c>
      <c r="AU4" s="9">
        <v>0</v>
      </c>
      <c r="AV4" s="9">
        <v>0</v>
      </c>
      <c r="AW4" s="9">
        <v>0</v>
      </c>
      <c r="AX4" s="9">
        <v>0</v>
      </c>
    </row>
    <row r="5" spans="1:51" x14ac:dyDescent="0.25">
      <c r="A5" s="9" t="s">
        <v>48</v>
      </c>
      <c r="B5" s="9" t="s">
        <v>49</v>
      </c>
      <c r="C5" s="9" t="s">
        <v>50</v>
      </c>
      <c r="D5" s="9" t="s">
        <v>51</v>
      </c>
      <c r="E5" s="9" t="s">
        <v>52</v>
      </c>
      <c r="F5" s="9" t="s">
        <v>53</v>
      </c>
      <c r="G5" s="9" t="s">
        <v>54</v>
      </c>
      <c r="I5" s="9">
        <v>60</v>
      </c>
      <c r="J5" s="9" t="s">
        <v>55</v>
      </c>
      <c r="K5" s="10">
        <v>43705</v>
      </c>
      <c r="L5" s="11">
        <v>0.58721983796296295</v>
      </c>
      <c r="M5" s="10">
        <v>43705</v>
      </c>
      <c r="N5" s="11">
        <v>0.70704318287037005</v>
      </c>
      <c r="O5" s="9">
        <v>886</v>
      </c>
      <c r="P5" s="9">
        <v>4</v>
      </c>
      <c r="Q5" s="9">
        <v>2</v>
      </c>
      <c r="R5" s="9">
        <v>2</v>
      </c>
      <c r="S5" s="9">
        <v>0</v>
      </c>
      <c r="T5" s="9">
        <v>36.36</v>
      </c>
      <c r="U5" s="9">
        <v>77.95</v>
      </c>
    </row>
    <row r="6" spans="1:51" x14ac:dyDescent="0.25">
      <c r="A6" s="9" t="s">
        <v>56</v>
      </c>
      <c r="B6" s="9" t="s">
        <v>49</v>
      </c>
      <c r="C6" s="9" t="s">
        <v>50</v>
      </c>
      <c r="D6" s="9" t="s">
        <v>51</v>
      </c>
      <c r="E6" s="9" t="s">
        <v>52</v>
      </c>
      <c r="F6" s="9" t="s">
        <v>53</v>
      </c>
      <c r="G6" s="9" t="s">
        <v>54</v>
      </c>
      <c r="I6" s="9">
        <v>60</v>
      </c>
      <c r="J6" s="9" t="s">
        <v>57</v>
      </c>
      <c r="K6" s="10">
        <v>43696</v>
      </c>
      <c r="L6" s="11">
        <v>0.49804986111111099</v>
      </c>
      <c r="M6" s="10">
        <v>43696</v>
      </c>
      <c r="N6" s="11">
        <v>0.62077120370370398</v>
      </c>
      <c r="O6" s="9">
        <v>1070</v>
      </c>
      <c r="P6" s="9">
        <v>15</v>
      </c>
      <c r="Q6" s="9">
        <v>11</v>
      </c>
      <c r="R6" s="9">
        <v>11</v>
      </c>
      <c r="S6" s="9">
        <v>0</v>
      </c>
      <c r="T6" s="9">
        <v>37.18</v>
      </c>
      <c r="U6" s="9">
        <v>78.260000000000005</v>
      </c>
    </row>
    <row r="7" spans="1:51" x14ac:dyDescent="0.25">
      <c r="A7" s="9" t="s">
        <v>56</v>
      </c>
      <c r="B7" s="9" t="s">
        <v>49</v>
      </c>
      <c r="C7" s="9" t="s">
        <v>50</v>
      </c>
      <c r="D7" s="9" t="s">
        <v>51</v>
      </c>
      <c r="E7" s="9" t="s">
        <v>52</v>
      </c>
      <c r="F7" s="9" t="s">
        <v>53</v>
      </c>
      <c r="G7" s="9" t="s">
        <v>54</v>
      </c>
      <c r="I7" s="9">
        <v>60</v>
      </c>
      <c r="J7" s="9" t="s">
        <v>57</v>
      </c>
      <c r="K7" s="10">
        <v>43705</v>
      </c>
      <c r="L7" s="11">
        <v>0.38515770833333302</v>
      </c>
      <c r="M7" s="10">
        <v>43705</v>
      </c>
      <c r="N7" s="11">
        <v>0.50934111111111102</v>
      </c>
      <c r="O7" s="9">
        <v>919</v>
      </c>
      <c r="P7" s="9">
        <v>4</v>
      </c>
      <c r="Q7" s="9">
        <v>3</v>
      </c>
      <c r="R7" s="9">
        <v>3</v>
      </c>
      <c r="S7" s="9">
        <v>0</v>
      </c>
      <c r="T7" s="9">
        <v>36.72</v>
      </c>
      <c r="U7" s="9">
        <v>77.900000000000006</v>
      </c>
    </row>
    <row r="8" spans="1:51" x14ac:dyDescent="0.25">
      <c r="A8" s="9" t="s">
        <v>63</v>
      </c>
      <c r="B8" s="9" t="s">
        <v>49</v>
      </c>
      <c r="C8" s="9" t="s">
        <v>50</v>
      </c>
      <c r="D8" s="9" t="s">
        <v>51</v>
      </c>
      <c r="E8" s="9" t="s">
        <v>52</v>
      </c>
      <c r="F8" s="9" t="s">
        <v>53</v>
      </c>
      <c r="G8" s="9" t="s">
        <v>54</v>
      </c>
      <c r="I8" s="9">
        <v>60</v>
      </c>
      <c r="J8" s="9" t="s">
        <v>57</v>
      </c>
      <c r="K8" s="10">
        <v>43681</v>
      </c>
      <c r="L8" s="11">
        <v>0.33529119212962999</v>
      </c>
      <c r="M8" s="10">
        <v>43681</v>
      </c>
      <c r="N8" s="11">
        <v>0.49539280092592602</v>
      </c>
      <c r="O8" s="9">
        <v>1144</v>
      </c>
      <c r="P8" s="9">
        <v>5</v>
      </c>
      <c r="Q8" s="9">
        <v>1</v>
      </c>
      <c r="R8" s="9">
        <v>1</v>
      </c>
      <c r="S8" s="9">
        <v>0</v>
      </c>
      <c r="T8" s="9">
        <v>37.25</v>
      </c>
      <c r="U8" s="9">
        <v>78.099999999999994</v>
      </c>
    </row>
    <row r="9" spans="1:51" x14ac:dyDescent="0.25">
      <c r="A9" s="9" t="s">
        <v>63</v>
      </c>
      <c r="B9" s="9" t="s">
        <v>49</v>
      </c>
      <c r="C9" s="9" t="s">
        <v>50</v>
      </c>
      <c r="D9" s="9" t="s">
        <v>51</v>
      </c>
      <c r="E9" s="9" t="s">
        <v>52</v>
      </c>
      <c r="F9" s="9" t="s">
        <v>53</v>
      </c>
      <c r="G9" s="9" t="s">
        <v>54</v>
      </c>
      <c r="I9" s="9">
        <v>60</v>
      </c>
      <c r="J9" s="9" t="s">
        <v>57</v>
      </c>
      <c r="K9" s="10">
        <v>43690</v>
      </c>
      <c r="L9" s="11">
        <v>0.60747241898148197</v>
      </c>
      <c r="M9" s="10">
        <v>43690</v>
      </c>
      <c r="N9" s="11">
        <v>0.71231152777777795</v>
      </c>
      <c r="O9" s="9">
        <v>2128</v>
      </c>
      <c r="P9" s="9">
        <v>20</v>
      </c>
      <c r="Q9" s="9">
        <v>13</v>
      </c>
      <c r="R9" s="9">
        <v>13</v>
      </c>
      <c r="S9" s="9">
        <v>0</v>
      </c>
      <c r="T9" s="9">
        <v>37.43</v>
      </c>
      <c r="U9" s="9">
        <v>76.760000000000005</v>
      </c>
    </row>
    <row r="10" spans="1:51" x14ac:dyDescent="0.25">
      <c r="A10" s="9" t="s">
        <v>63</v>
      </c>
      <c r="B10" s="9" t="s">
        <v>49</v>
      </c>
      <c r="C10" s="9" t="s">
        <v>50</v>
      </c>
      <c r="D10" s="9" t="s">
        <v>51</v>
      </c>
      <c r="E10" s="9" t="s">
        <v>52</v>
      </c>
      <c r="F10" s="9" t="s">
        <v>53</v>
      </c>
      <c r="G10" s="9" t="s">
        <v>54</v>
      </c>
      <c r="I10" s="9">
        <v>60</v>
      </c>
      <c r="J10" s="9" t="s">
        <v>57</v>
      </c>
      <c r="K10" s="10">
        <v>43707</v>
      </c>
      <c r="L10" s="11">
        <v>0.32934106481481501</v>
      </c>
      <c r="M10" s="10">
        <v>43707</v>
      </c>
      <c r="N10" s="11">
        <v>0.46143966435185202</v>
      </c>
      <c r="O10" s="9">
        <v>1114</v>
      </c>
      <c r="P10" s="9">
        <v>19</v>
      </c>
      <c r="Q10" s="9">
        <v>15</v>
      </c>
      <c r="R10" s="9">
        <v>15</v>
      </c>
      <c r="S10" s="9">
        <v>0</v>
      </c>
      <c r="T10" s="9">
        <v>38.119999999999997</v>
      </c>
      <c r="U10" s="9">
        <v>77.81</v>
      </c>
    </row>
    <row r="11" spans="1:51" x14ac:dyDescent="0.25">
      <c r="A11" s="9" t="s">
        <v>65</v>
      </c>
      <c r="B11" s="9" t="s">
        <v>49</v>
      </c>
      <c r="C11" s="9" t="s">
        <v>50</v>
      </c>
      <c r="D11" s="9" t="s">
        <v>51</v>
      </c>
      <c r="E11" s="9" t="s">
        <v>52</v>
      </c>
      <c r="F11" s="9" t="s">
        <v>53</v>
      </c>
      <c r="G11" s="9" t="s">
        <v>54</v>
      </c>
      <c r="I11" s="9">
        <v>50</v>
      </c>
      <c r="J11" s="9" t="s">
        <v>61</v>
      </c>
      <c r="K11" s="10">
        <v>43681</v>
      </c>
      <c r="L11" s="11">
        <v>0.56463880787037002</v>
      </c>
      <c r="M11" s="10">
        <v>43681</v>
      </c>
      <c r="N11" s="11">
        <v>0.70854274305555598</v>
      </c>
      <c r="O11" s="9">
        <v>1686</v>
      </c>
      <c r="P11" s="9">
        <v>5</v>
      </c>
      <c r="Q11" s="9">
        <v>3</v>
      </c>
      <c r="R11" s="9">
        <v>3</v>
      </c>
      <c r="S11" s="9">
        <v>0</v>
      </c>
      <c r="T11" s="9">
        <v>27.25</v>
      </c>
      <c r="U11" s="9">
        <v>69.13</v>
      </c>
    </row>
    <row r="12" spans="1:51" x14ac:dyDescent="0.25">
      <c r="A12" s="9" t="s">
        <v>65</v>
      </c>
      <c r="B12" s="9" t="s">
        <v>49</v>
      </c>
      <c r="C12" s="9" t="s">
        <v>50</v>
      </c>
      <c r="D12" s="9" t="s">
        <v>51</v>
      </c>
      <c r="E12" s="9" t="s">
        <v>52</v>
      </c>
      <c r="F12" s="9" t="s">
        <v>53</v>
      </c>
      <c r="G12" s="9" t="s">
        <v>54</v>
      </c>
      <c r="I12" s="9">
        <v>50</v>
      </c>
      <c r="J12" s="9" t="s">
        <v>61</v>
      </c>
      <c r="K12" s="10">
        <v>43708</v>
      </c>
      <c r="L12" s="11">
        <v>0.38469393518518502</v>
      </c>
      <c r="M12" s="10">
        <v>43708</v>
      </c>
      <c r="N12" s="11">
        <v>0.57274348379629603</v>
      </c>
      <c r="O12" s="9">
        <v>2141</v>
      </c>
      <c r="P12" s="9">
        <v>5</v>
      </c>
      <c r="Q12" s="9">
        <v>3</v>
      </c>
      <c r="R12" s="9">
        <v>3</v>
      </c>
      <c r="S12" s="9">
        <v>0</v>
      </c>
      <c r="T12" s="9">
        <v>27.96</v>
      </c>
      <c r="U12" s="9">
        <v>67.569999999999993</v>
      </c>
    </row>
    <row r="13" spans="1:51" x14ac:dyDescent="0.25">
      <c r="A13" s="9" t="s">
        <v>80</v>
      </c>
      <c r="B13" s="9" t="s">
        <v>49</v>
      </c>
      <c r="C13" s="9" t="s">
        <v>50</v>
      </c>
      <c r="D13" s="9" t="s">
        <v>51</v>
      </c>
      <c r="E13" s="9" t="s">
        <v>52</v>
      </c>
      <c r="F13" s="9" t="s">
        <v>53</v>
      </c>
      <c r="G13" s="9" t="s">
        <v>54</v>
      </c>
      <c r="I13" s="9">
        <v>30</v>
      </c>
      <c r="J13" s="9" t="s">
        <v>59</v>
      </c>
      <c r="K13" s="10">
        <v>43680</v>
      </c>
      <c r="L13" s="11">
        <v>0.38724999999999998</v>
      </c>
      <c r="M13" s="10">
        <v>43680</v>
      </c>
      <c r="N13" s="11">
        <v>0.55035343749999999</v>
      </c>
      <c r="O13" s="9">
        <v>144</v>
      </c>
      <c r="P13" s="9">
        <v>16</v>
      </c>
      <c r="Q13" s="9">
        <v>16</v>
      </c>
      <c r="R13" s="9">
        <v>16</v>
      </c>
      <c r="S13" s="9">
        <v>0</v>
      </c>
      <c r="T13" s="9">
        <v>16.62</v>
      </c>
      <c r="U13" s="9">
        <v>42.38</v>
      </c>
    </row>
    <row r="14" spans="1:51" x14ac:dyDescent="0.25">
      <c r="A14" s="9" t="s">
        <v>80</v>
      </c>
      <c r="B14" s="9" t="s">
        <v>49</v>
      </c>
      <c r="C14" s="9" t="s">
        <v>50</v>
      </c>
      <c r="D14" s="9" t="s">
        <v>51</v>
      </c>
      <c r="E14" s="9" t="s">
        <v>52</v>
      </c>
      <c r="F14" s="9" t="s">
        <v>53</v>
      </c>
      <c r="G14" s="9" t="s">
        <v>54</v>
      </c>
      <c r="I14" s="9">
        <v>30</v>
      </c>
      <c r="J14" s="9" t="s">
        <v>59</v>
      </c>
      <c r="K14" s="10">
        <v>43698</v>
      </c>
      <c r="L14" s="11">
        <v>0.36995825231481499</v>
      </c>
      <c r="M14" s="10">
        <v>43698</v>
      </c>
      <c r="N14" s="11">
        <v>0.49167714120370398</v>
      </c>
      <c r="O14" s="9">
        <v>121</v>
      </c>
      <c r="P14" s="9">
        <v>5</v>
      </c>
      <c r="Q14" s="9">
        <v>5</v>
      </c>
      <c r="R14" s="9">
        <v>5</v>
      </c>
      <c r="S14" s="9">
        <v>0</v>
      </c>
      <c r="T14" s="9">
        <v>14.71</v>
      </c>
      <c r="U14" s="9">
        <v>44.14</v>
      </c>
    </row>
    <row r="15" spans="1:51" x14ac:dyDescent="0.25">
      <c r="A15" s="9" t="s">
        <v>80</v>
      </c>
      <c r="B15" s="9" t="s">
        <v>49</v>
      </c>
      <c r="C15" s="9" t="s">
        <v>50</v>
      </c>
      <c r="D15" s="9" t="s">
        <v>51</v>
      </c>
      <c r="E15" s="9" t="s">
        <v>52</v>
      </c>
      <c r="F15" s="9" t="s">
        <v>53</v>
      </c>
      <c r="G15" s="9" t="s">
        <v>54</v>
      </c>
      <c r="I15" s="9">
        <v>30</v>
      </c>
      <c r="J15" s="9" t="s">
        <v>59</v>
      </c>
      <c r="K15" s="10">
        <v>43706</v>
      </c>
      <c r="L15" s="11">
        <v>0.57629004629629599</v>
      </c>
      <c r="M15" s="10">
        <v>43706</v>
      </c>
      <c r="N15" s="11">
        <v>0.69875618055555599</v>
      </c>
      <c r="O15" s="9">
        <v>151</v>
      </c>
      <c r="P15" s="9">
        <v>8</v>
      </c>
      <c r="Q15" s="9">
        <v>8</v>
      </c>
      <c r="R15" s="9">
        <v>8</v>
      </c>
      <c r="S15" s="9">
        <v>0</v>
      </c>
      <c r="T15" s="9">
        <v>16.66</v>
      </c>
      <c r="U15" s="9">
        <v>45.82</v>
      </c>
    </row>
    <row r="16" spans="1:51" x14ac:dyDescent="0.25">
      <c r="A16" s="9" t="s">
        <v>81</v>
      </c>
      <c r="B16" s="9" t="s">
        <v>49</v>
      </c>
      <c r="C16" s="9" t="s">
        <v>50</v>
      </c>
      <c r="D16" s="9" t="s">
        <v>51</v>
      </c>
      <c r="E16" s="9" t="s">
        <v>52</v>
      </c>
      <c r="F16" s="9" t="s">
        <v>53</v>
      </c>
      <c r="G16" s="9" t="s">
        <v>54</v>
      </c>
      <c r="I16" s="9">
        <v>30</v>
      </c>
      <c r="J16" s="9" t="s">
        <v>61</v>
      </c>
      <c r="K16" s="10">
        <v>43680</v>
      </c>
      <c r="L16" s="11">
        <v>0.62325224537037005</v>
      </c>
      <c r="M16" s="10">
        <v>43680</v>
      </c>
      <c r="N16" s="11">
        <v>0.72292496527777805</v>
      </c>
      <c r="O16" s="9">
        <v>152</v>
      </c>
      <c r="P16" s="9">
        <v>8</v>
      </c>
      <c r="Q16" s="9">
        <v>6</v>
      </c>
      <c r="R16" s="9">
        <v>6</v>
      </c>
      <c r="S16" s="9">
        <v>0</v>
      </c>
      <c r="T16" s="9">
        <v>17.440000000000001</v>
      </c>
      <c r="U16" s="9">
        <v>44.58</v>
      </c>
    </row>
    <row r="17" spans="1:21" x14ac:dyDescent="0.25">
      <c r="A17" s="9" t="s">
        <v>81</v>
      </c>
      <c r="B17" s="9" t="s">
        <v>49</v>
      </c>
      <c r="C17" s="9" t="s">
        <v>50</v>
      </c>
      <c r="D17" s="9" t="s">
        <v>51</v>
      </c>
      <c r="E17" s="9" t="s">
        <v>52</v>
      </c>
      <c r="F17" s="9" t="s">
        <v>53</v>
      </c>
      <c r="G17" s="9" t="s">
        <v>54</v>
      </c>
      <c r="I17" s="9">
        <v>30</v>
      </c>
      <c r="J17" s="9" t="s">
        <v>61</v>
      </c>
      <c r="K17" s="10">
        <v>43691</v>
      </c>
      <c r="L17" s="11">
        <v>0.59511678240740695</v>
      </c>
      <c r="M17" s="10">
        <v>43691</v>
      </c>
      <c r="N17" s="11">
        <v>0.69761709490740698</v>
      </c>
      <c r="O17" s="9">
        <v>168</v>
      </c>
      <c r="P17" s="9">
        <v>18</v>
      </c>
      <c r="Q17" s="9">
        <v>14</v>
      </c>
      <c r="R17" s="9">
        <v>14</v>
      </c>
      <c r="S17" s="9">
        <v>0</v>
      </c>
      <c r="T17" s="9">
        <v>19.170000000000002</v>
      </c>
      <c r="U17" s="9">
        <v>44.29</v>
      </c>
    </row>
    <row r="18" spans="1:21" x14ac:dyDescent="0.25">
      <c r="A18" s="9" t="s">
        <v>81</v>
      </c>
      <c r="B18" s="9" t="s">
        <v>49</v>
      </c>
      <c r="C18" s="9" t="s">
        <v>50</v>
      </c>
      <c r="D18" s="9" t="s">
        <v>51</v>
      </c>
      <c r="E18" s="9" t="s">
        <v>52</v>
      </c>
      <c r="F18" s="9" t="s">
        <v>53</v>
      </c>
      <c r="G18" s="9" t="s">
        <v>54</v>
      </c>
      <c r="I18" s="9">
        <v>30</v>
      </c>
      <c r="J18" s="9" t="s">
        <v>61</v>
      </c>
      <c r="K18" s="10">
        <v>43698</v>
      </c>
      <c r="L18" s="11">
        <v>0.60570863425925903</v>
      </c>
      <c r="M18" s="10">
        <v>43698</v>
      </c>
      <c r="N18" s="11">
        <v>0.68705177083333302</v>
      </c>
      <c r="O18" s="9">
        <v>121</v>
      </c>
      <c r="P18" s="9">
        <v>13</v>
      </c>
      <c r="Q18" s="9">
        <v>12</v>
      </c>
      <c r="R18" s="9">
        <v>12</v>
      </c>
      <c r="S18" s="9">
        <v>0</v>
      </c>
      <c r="T18" s="9">
        <v>19.7</v>
      </c>
      <c r="U18" s="9">
        <v>43.44</v>
      </c>
    </row>
    <row r="19" spans="1:21" x14ac:dyDescent="0.25">
      <c r="A19" s="9" t="s">
        <v>81</v>
      </c>
      <c r="B19" s="9" t="s">
        <v>49</v>
      </c>
      <c r="C19" s="9" t="s">
        <v>50</v>
      </c>
      <c r="D19" s="9" t="s">
        <v>51</v>
      </c>
      <c r="E19" s="9" t="s">
        <v>52</v>
      </c>
      <c r="F19" s="9" t="s">
        <v>53</v>
      </c>
      <c r="G19" s="9" t="s">
        <v>54</v>
      </c>
      <c r="I19" s="9">
        <v>30</v>
      </c>
      <c r="J19" s="9" t="s">
        <v>61</v>
      </c>
      <c r="K19" s="10">
        <v>43706</v>
      </c>
      <c r="L19" s="11">
        <v>0.33507201388888902</v>
      </c>
      <c r="M19" s="10">
        <v>43706</v>
      </c>
      <c r="N19" s="11">
        <v>0.51869829861111105</v>
      </c>
      <c r="O19" s="9">
        <v>264</v>
      </c>
      <c r="P19" s="9">
        <v>17</v>
      </c>
      <c r="Q19" s="9">
        <v>16</v>
      </c>
      <c r="R19" s="9">
        <v>16</v>
      </c>
      <c r="S19" s="9">
        <v>0</v>
      </c>
      <c r="T19" s="9">
        <v>17.55</v>
      </c>
      <c r="U19" s="9">
        <v>43.04</v>
      </c>
    </row>
    <row r="20" spans="1:21" x14ac:dyDescent="0.25">
      <c r="A20" s="9" t="s">
        <v>82</v>
      </c>
      <c r="B20" s="9" t="s">
        <v>49</v>
      </c>
      <c r="C20" s="9" t="s">
        <v>50</v>
      </c>
      <c r="D20" s="9" t="s">
        <v>51</v>
      </c>
      <c r="E20" s="9" t="s">
        <v>52</v>
      </c>
      <c r="F20" s="9" t="s">
        <v>53</v>
      </c>
      <c r="G20" s="9" t="s">
        <v>54</v>
      </c>
      <c r="I20" s="9">
        <v>30</v>
      </c>
      <c r="J20" s="9" t="s">
        <v>55</v>
      </c>
      <c r="K20" s="10">
        <v>43695</v>
      </c>
      <c r="L20" s="11">
        <v>0.65833550925925899</v>
      </c>
      <c r="M20" s="10">
        <v>43695</v>
      </c>
      <c r="N20" s="11">
        <v>0.70956743055555604</v>
      </c>
      <c r="O20" s="9">
        <v>67</v>
      </c>
      <c r="P20" s="9">
        <v>3</v>
      </c>
      <c r="Q20" s="9">
        <v>3</v>
      </c>
      <c r="R20" s="9">
        <v>3</v>
      </c>
      <c r="S20" s="9">
        <v>0</v>
      </c>
      <c r="T20" s="9">
        <v>18.28</v>
      </c>
      <c r="U20" s="9">
        <v>48.5</v>
      </c>
    </row>
    <row r="21" spans="1:21" x14ac:dyDescent="0.25">
      <c r="A21" s="9" t="s">
        <v>82</v>
      </c>
      <c r="B21" s="9" t="s">
        <v>49</v>
      </c>
      <c r="C21" s="9" t="s">
        <v>50</v>
      </c>
      <c r="D21" s="9" t="s">
        <v>51</v>
      </c>
      <c r="E21" s="9" t="s">
        <v>52</v>
      </c>
      <c r="F21" s="9" t="s">
        <v>53</v>
      </c>
      <c r="G21" s="9" t="s">
        <v>54</v>
      </c>
      <c r="I21" s="9">
        <v>30</v>
      </c>
      <c r="J21" s="9" t="s">
        <v>55</v>
      </c>
      <c r="K21" s="10">
        <v>43701</v>
      </c>
      <c r="L21" s="11">
        <v>0.64513921296296295</v>
      </c>
      <c r="M21" s="10">
        <v>43701</v>
      </c>
      <c r="N21" s="11">
        <v>0.72659459490740697</v>
      </c>
      <c r="O21" s="9">
        <v>82</v>
      </c>
      <c r="P21" s="9">
        <v>0</v>
      </c>
      <c r="Q21" s="9">
        <v>0</v>
      </c>
      <c r="R21" s="9">
        <v>0</v>
      </c>
      <c r="S21" s="9">
        <v>0</v>
      </c>
      <c r="T21" s="9">
        <v>18.62</v>
      </c>
      <c r="U21" s="9">
        <v>0</v>
      </c>
    </row>
    <row r="22" spans="1:21" x14ac:dyDescent="0.25">
      <c r="A22" s="9" t="s">
        <v>82</v>
      </c>
      <c r="B22" s="9" t="s">
        <v>49</v>
      </c>
      <c r="C22" s="9" t="s">
        <v>50</v>
      </c>
      <c r="D22" s="9" t="s">
        <v>51</v>
      </c>
      <c r="E22" s="9" t="s">
        <v>52</v>
      </c>
      <c r="F22" s="9" t="s">
        <v>53</v>
      </c>
      <c r="G22" s="9" t="s">
        <v>54</v>
      </c>
      <c r="I22" s="9">
        <v>30</v>
      </c>
      <c r="J22" s="9" t="s">
        <v>55</v>
      </c>
      <c r="K22" s="10">
        <v>43700</v>
      </c>
      <c r="L22" s="11">
        <v>0.65160615740740702</v>
      </c>
      <c r="M22" s="10">
        <v>43700</v>
      </c>
      <c r="N22" s="11">
        <v>0.72950824074074105</v>
      </c>
      <c r="O22" s="9">
        <v>111</v>
      </c>
      <c r="P22" s="9">
        <v>4</v>
      </c>
      <c r="Q22" s="9">
        <v>4</v>
      </c>
      <c r="R22" s="9">
        <v>4</v>
      </c>
      <c r="S22" s="9">
        <v>0</v>
      </c>
      <c r="T22" s="9">
        <v>18.739999999999998</v>
      </c>
      <c r="U22" s="9">
        <v>46.52</v>
      </c>
    </row>
    <row r="23" spans="1:21" x14ac:dyDescent="0.25">
      <c r="A23" s="9" t="s">
        <v>82</v>
      </c>
      <c r="B23" s="9" t="s">
        <v>49</v>
      </c>
      <c r="C23" s="9" t="s">
        <v>50</v>
      </c>
      <c r="D23" s="9" t="s">
        <v>51</v>
      </c>
      <c r="E23" s="9" t="s">
        <v>52</v>
      </c>
      <c r="F23" s="9" t="s">
        <v>53</v>
      </c>
      <c r="G23" s="9" t="s">
        <v>54</v>
      </c>
      <c r="I23" s="9">
        <v>30</v>
      </c>
      <c r="J23" s="9" t="s">
        <v>55</v>
      </c>
      <c r="K23" s="10">
        <v>43702</v>
      </c>
      <c r="L23" s="11">
        <v>0.64582406250000002</v>
      </c>
      <c r="M23" s="10">
        <v>43702</v>
      </c>
      <c r="N23" s="11">
        <v>0.72556256944444397</v>
      </c>
      <c r="O23" s="9">
        <v>81</v>
      </c>
      <c r="P23" s="9">
        <v>4</v>
      </c>
      <c r="Q23" s="9">
        <v>1</v>
      </c>
      <c r="R23" s="9">
        <v>1</v>
      </c>
      <c r="S23" s="9">
        <v>0</v>
      </c>
      <c r="T23" s="9">
        <v>16.829999999999998</v>
      </c>
      <c r="U23" s="9">
        <v>46.4</v>
      </c>
    </row>
    <row r="24" spans="1:21" x14ac:dyDescent="0.25">
      <c r="A24" s="9" t="s">
        <v>83</v>
      </c>
      <c r="B24" s="9" t="s">
        <v>49</v>
      </c>
      <c r="C24" s="9" t="s">
        <v>50</v>
      </c>
      <c r="D24" s="9" t="s">
        <v>51</v>
      </c>
      <c r="E24" s="9" t="s">
        <v>52</v>
      </c>
      <c r="F24" s="9" t="s">
        <v>53</v>
      </c>
      <c r="G24" s="9" t="s">
        <v>54</v>
      </c>
      <c r="I24" s="9">
        <v>30</v>
      </c>
      <c r="J24" s="9" t="s">
        <v>55</v>
      </c>
      <c r="K24" s="10">
        <v>43695</v>
      </c>
      <c r="L24" s="11">
        <v>0.36455417824074099</v>
      </c>
      <c r="M24" s="10">
        <v>43695</v>
      </c>
      <c r="N24" s="11">
        <v>0.55375787037037005</v>
      </c>
      <c r="O24" s="9">
        <v>181</v>
      </c>
      <c r="P24" s="9">
        <v>21</v>
      </c>
      <c r="Q24" s="9">
        <v>18</v>
      </c>
      <c r="R24" s="9">
        <v>18</v>
      </c>
      <c r="S24" s="9">
        <v>0</v>
      </c>
      <c r="T24" s="9">
        <v>19.68</v>
      </c>
      <c r="U24" s="9">
        <v>43.82</v>
      </c>
    </row>
    <row r="25" spans="1:21" x14ac:dyDescent="0.25">
      <c r="A25" s="9" t="s">
        <v>83</v>
      </c>
      <c r="B25" s="9" t="s">
        <v>49</v>
      </c>
      <c r="C25" s="9" t="s">
        <v>50</v>
      </c>
      <c r="D25" s="9" t="s">
        <v>51</v>
      </c>
      <c r="E25" s="9" t="s">
        <v>52</v>
      </c>
      <c r="F25" s="9" t="s">
        <v>53</v>
      </c>
      <c r="G25" s="9" t="s">
        <v>54</v>
      </c>
      <c r="I25" s="9">
        <v>30</v>
      </c>
      <c r="J25" s="9" t="s">
        <v>55</v>
      </c>
      <c r="K25" s="10">
        <v>43701</v>
      </c>
      <c r="L25" s="11">
        <v>0.390972083333333</v>
      </c>
      <c r="M25" s="10">
        <v>43701</v>
      </c>
      <c r="N25" s="11">
        <v>0.57221262731481504</v>
      </c>
      <c r="O25" s="9">
        <v>230</v>
      </c>
      <c r="P25" s="9">
        <v>15</v>
      </c>
      <c r="Q25" s="9">
        <v>13</v>
      </c>
      <c r="R25" s="9">
        <v>13</v>
      </c>
      <c r="S25" s="9">
        <v>0</v>
      </c>
      <c r="T25" s="9">
        <v>19.38</v>
      </c>
      <c r="U25" s="9">
        <v>42.65</v>
      </c>
    </row>
    <row r="26" spans="1:21" x14ac:dyDescent="0.25">
      <c r="A26" s="9" t="s">
        <v>83</v>
      </c>
      <c r="B26" s="9" t="s">
        <v>49</v>
      </c>
      <c r="C26" s="9" t="s">
        <v>50</v>
      </c>
      <c r="D26" s="9" t="s">
        <v>51</v>
      </c>
      <c r="E26" s="9" t="s">
        <v>52</v>
      </c>
      <c r="F26" s="9" t="s">
        <v>53</v>
      </c>
      <c r="G26" s="9" t="s">
        <v>54</v>
      </c>
      <c r="I26" s="9">
        <v>30</v>
      </c>
      <c r="J26" s="9" t="s">
        <v>55</v>
      </c>
      <c r="K26" s="10">
        <v>43702</v>
      </c>
      <c r="L26" s="11">
        <v>0.405288541666667</v>
      </c>
      <c r="M26" s="10">
        <v>43702</v>
      </c>
      <c r="N26" s="11">
        <v>0.57405836805555599</v>
      </c>
      <c r="O26" s="9">
        <v>236</v>
      </c>
      <c r="P26" s="9">
        <v>9</v>
      </c>
      <c r="Q26" s="9">
        <v>7</v>
      </c>
      <c r="R26" s="9">
        <v>7</v>
      </c>
      <c r="S26" s="9">
        <v>0</v>
      </c>
      <c r="T26" s="9">
        <v>17.57</v>
      </c>
      <c r="U26" s="9">
        <v>42.99</v>
      </c>
    </row>
    <row r="27" spans="1:21" x14ac:dyDescent="0.25">
      <c r="A27" s="9" t="s">
        <v>83</v>
      </c>
      <c r="B27" s="9" t="s">
        <v>49</v>
      </c>
      <c r="C27" s="9" t="s">
        <v>50</v>
      </c>
      <c r="D27" s="9" t="s">
        <v>51</v>
      </c>
      <c r="E27" s="9" t="s">
        <v>52</v>
      </c>
      <c r="F27" s="9" t="s">
        <v>53</v>
      </c>
      <c r="G27" s="9" t="s">
        <v>54</v>
      </c>
      <c r="I27" s="9">
        <v>30</v>
      </c>
      <c r="J27" s="9" t="s">
        <v>55</v>
      </c>
      <c r="K27" s="10">
        <v>43703</v>
      </c>
      <c r="L27" s="11">
        <v>0.40789853009259303</v>
      </c>
      <c r="M27" s="10">
        <v>43703</v>
      </c>
      <c r="N27" s="11">
        <v>0.53365734953703703</v>
      </c>
      <c r="O27" s="9">
        <v>149</v>
      </c>
      <c r="P27" s="9">
        <v>0</v>
      </c>
      <c r="Q27" s="9">
        <v>0</v>
      </c>
      <c r="R27" s="9">
        <v>0</v>
      </c>
      <c r="S27" s="9">
        <v>0</v>
      </c>
      <c r="T27" s="9">
        <v>20.059999999999999</v>
      </c>
      <c r="U27" s="9">
        <v>0</v>
      </c>
    </row>
    <row r="28" spans="1:21" x14ac:dyDescent="0.25">
      <c r="A28" s="9" t="s">
        <v>86</v>
      </c>
      <c r="B28" s="9" t="s">
        <v>49</v>
      </c>
      <c r="C28" s="9" t="s">
        <v>50</v>
      </c>
      <c r="D28" s="9" t="s">
        <v>51</v>
      </c>
      <c r="E28" s="9" t="s">
        <v>52</v>
      </c>
      <c r="F28" s="9" t="s">
        <v>53</v>
      </c>
      <c r="G28" s="9" t="s">
        <v>54</v>
      </c>
      <c r="I28" s="9">
        <v>30</v>
      </c>
      <c r="J28" s="9" t="s">
        <v>59</v>
      </c>
      <c r="K28" s="10">
        <v>43697</v>
      </c>
      <c r="L28" s="11">
        <v>0.59180219907407405</v>
      </c>
      <c r="M28" s="10">
        <v>43697</v>
      </c>
      <c r="N28" s="11">
        <v>0.67135222222222202</v>
      </c>
      <c r="O28" s="9">
        <v>58</v>
      </c>
      <c r="P28" s="9">
        <v>12</v>
      </c>
      <c r="Q28" s="9">
        <v>10</v>
      </c>
      <c r="R28" s="9">
        <v>9</v>
      </c>
      <c r="S28" s="9">
        <v>1</v>
      </c>
      <c r="T28" s="9">
        <v>19.399999999999999</v>
      </c>
      <c r="U28" s="9">
        <v>44.7</v>
      </c>
    </row>
  </sheetData>
  <dataValidations count="4">
    <dataValidation type="list" sqref="J4:J149" xr:uid="{8AB5A878-0628-4092-990B-3C5D03BF7ECE}">
      <formula1>"Eastbound,Northbound,Southbound,Westbound"</formula1>
    </dataValidation>
    <dataValidation type="list" sqref="F4:H149" xr:uid="{ED943C87-AB65-4662-AEF9-812C51454BEF}">
      <formula1>"Billboards,Newspaper Ads,Permanent Monitor Signs,Radio Sations,Television,Temporary Monitor Signs,Websites,Other"</formula1>
    </dataValidation>
    <dataValidation type="list" sqref="C4:E149" xr:uid="{1AB94CCD-2924-40D6-9081-036CACDE64CC}">
      <formula1>"Conventional Enforcement Unsafe,History of Collisions,Area of Public Concern,Construction Zone,High Speed Multilane Arteries,History of Red-Light Offences,History of Speeding,School/Playground Area"</formula1>
    </dataValidation>
    <dataValidation type="list" sqref="B4:B149" xr:uid="{6E9871B3-2C55-474C-B701-5A082631B3B5}">
      <formula1>"ISD (Red Light Camera),ISD (Speed Camera),Photo Radar Camera"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C034B-A89D-4F8F-A369-8F87AF50FB47}">
  <dimension ref="A1:AY57"/>
  <sheetViews>
    <sheetView workbookViewId="0"/>
  </sheetViews>
  <sheetFormatPr defaultColWidth="8.85546875" defaultRowHeight="15" x14ac:dyDescent="0.25"/>
  <cols>
    <col min="1" max="1" width="27.140625" style="9" customWidth="1"/>
    <col min="2" max="2" width="19.7109375" style="9" customWidth="1"/>
    <col min="3" max="3" width="21.42578125" style="9" customWidth="1"/>
    <col min="4" max="4" width="17.7109375" style="9" customWidth="1"/>
    <col min="5" max="5" width="16.7109375" style="9" customWidth="1"/>
    <col min="6" max="6" width="18.42578125" style="9" customWidth="1"/>
    <col min="7" max="7" width="15.5703125" style="9" customWidth="1"/>
    <col min="8" max="8" width="11.7109375" style="9" customWidth="1"/>
    <col min="9" max="9" width="10.7109375" style="9" customWidth="1"/>
    <col min="10" max="10" width="11.7109375" style="9" customWidth="1"/>
    <col min="11" max="11" width="11.85546875" style="9" customWidth="1"/>
    <col min="12" max="12" width="8.85546875" style="9"/>
    <col min="13" max="13" width="11.140625" style="9" customWidth="1"/>
    <col min="14" max="16384" width="8.85546875" style="9"/>
  </cols>
  <sheetData>
    <row r="1" spans="1:51" ht="15.6" customHeight="1" x14ac:dyDescent="0.25">
      <c r="A1" s="1" t="s">
        <v>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3"/>
      <c r="AT1" s="2"/>
      <c r="AU1" s="2"/>
      <c r="AV1" s="2"/>
      <c r="AW1" s="2"/>
      <c r="AX1" s="2"/>
      <c r="AY1" s="12"/>
    </row>
    <row r="2" spans="1:51" ht="33" customHeight="1" x14ac:dyDescent="0.25">
      <c r="A2" s="4" t="s">
        <v>0</v>
      </c>
      <c r="B2" s="15" t="s">
        <v>1</v>
      </c>
      <c r="C2" s="15"/>
      <c r="D2" s="15"/>
      <c r="E2" s="15"/>
      <c r="F2" s="4" t="s">
        <v>2</v>
      </c>
      <c r="G2" s="15" t="s">
        <v>3</v>
      </c>
      <c r="H2" s="15"/>
      <c r="I2" s="15"/>
      <c r="J2" s="1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  <c r="AJ2" s="5"/>
      <c r="AK2" s="5"/>
      <c r="AL2" s="5"/>
      <c r="AM2" s="5"/>
      <c r="AN2" s="5"/>
      <c r="AO2" s="5"/>
      <c r="AP2" s="5"/>
      <c r="AQ2" s="5"/>
      <c r="AR2" s="5"/>
      <c r="AS2" s="6"/>
      <c r="AT2" s="5"/>
      <c r="AU2" s="5"/>
      <c r="AV2" s="5"/>
      <c r="AW2" s="5"/>
      <c r="AX2" s="5"/>
      <c r="AY2" s="13"/>
    </row>
    <row r="3" spans="1:51" s="14" customFormat="1" ht="163.15" customHeight="1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7</v>
      </c>
      <c r="F3" s="7" t="s">
        <v>8</v>
      </c>
      <c r="G3" s="7" t="s">
        <v>9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7" t="s">
        <v>29</v>
      </c>
      <c r="AC3" s="7" t="s">
        <v>30</v>
      </c>
      <c r="AD3" s="7" t="s">
        <v>31</v>
      </c>
      <c r="AE3" s="7" t="s">
        <v>32</v>
      </c>
      <c r="AF3" s="8" t="s">
        <v>33</v>
      </c>
      <c r="AG3" s="8" t="s">
        <v>34</v>
      </c>
      <c r="AH3" s="8" t="s">
        <v>35</v>
      </c>
      <c r="AI3" s="7" t="s">
        <v>36</v>
      </c>
      <c r="AJ3" s="7" t="s">
        <v>37</v>
      </c>
      <c r="AK3" s="7" t="s">
        <v>38</v>
      </c>
      <c r="AL3" s="7" t="s">
        <v>39</v>
      </c>
      <c r="AM3" s="7" t="s">
        <v>40</v>
      </c>
      <c r="AN3" s="7" t="s">
        <v>41</v>
      </c>
      <c r="AO3" s="7" t="s">
        <v>42</v>
      </c>
      <c r="AP3" s="7" t="s">
        <v>43</v>
      </c>
      <c r="AQ3" s="7" t="s">
        <v>44</v>
      </c>
      <c r="AR3" s="7" t="s">
        <v>45</v>
      </c>
      <c r="AS3" s="7" t="s">
        <v>27</v>
      </c>
      <c r="AT3" s="7" t="s">
        <v>28</v>
      </c>
      <c r="AU3" s="7" t="s">
        <v>46</v>
      </c>
      <c r="AV3" s="7" t="s">
        <v>47</v>
      </c>
      <c r="AW3" s="7" t="s">
        <v>31</v>
      </c>
      <c r="AX3" s="7" t="s">
        <v>32</v>
      </c>
    </row>
    <row r="4" spans="1:51" x14ac:dyDescent="0.25">
      <c r="A4" s="9" t="s">
        <v>48</v>
      </c>
      <c r="B4" s="9" t="s">
        <v>49</v>
      </c>
      <c r="C4" s="9" t="s">
        <v>50</v>
      </c>
      <c r="D4" s="9" t="s">
        <v>51</v>
      </c>
      <c r="E4" s="9" t="s">
        <v>52</v>
      </c>
      <c r="F4" s="9" t="s">
        <v>53</v>
      </c>
      <c r="G4" s="9" t="s">
        <v>54</v>
      </c>
      <c r="I4" s="9">
        <v>60</v>
      </c>
      <c r="J4" s="9" t="s">
        <v>55</v>
      </c>
      <c r="K4" s="10">
        <v>43728</v>
      </c>
      <c r="L4" s="11">
        <v>0.33368835648148099</v>
      </c>
      <c r="M4" s="10">
        <v>43728</v>
      </c>
      <c r="N4" s="11">
        <v>0.39863017361111103</v>
      </c>
      <c r="O4" s="9">
        <v>466</v>
      </c>
      <c r="P4" s="9">
        <v>3</v>
      </c>
      <c r="Q4" s="9">
        <v>3</v>
      </c>
      <c r="R4" s="9">
        <v>3</v>
      </c>
      <c r="S4" s="9">
        <v>0</v>
      </c>
      <c r="T4" s="9">
        <v>36.020000000000003</v>
      </c>
      <c r="U4" s="9">
        <v>82.1</v>
      </c>
      <c r="AF4" s="9">
        <v>60</v>
      </c>
      <c r="AG4" s="9">
        <v>0</v>
      </c>
      <c r="AH4" s="9">
        <v>0</v>
      </c>
      <c r="AI4" s="9">
        <f>SUM(P4:P165)</f>
        <v>297</v>
      </c>
      <c r="AJ4" s="9">
        <f>SUM(Q4:Q165)</f>
        <v>250</v>
      </c>
      <c r="AK4" s="9">
        <f>SUM(R4:R165)</f>
        <v>250</v>
      </c>
      <c r="AL4" s="9">
        <f>SUM(S4:S165)</f>
        <v>0</v>
      </c>
      <c r="AM4" s="9">
        <v>0</v>
      </c>
      <c r="AN4" s="9">
        <v>0</v>
      </c>
      <c r="AO4" s="9">
        <v>0</v>
      </c>
      <c r="AP4" s="9">
        <v>0</v>
      </c>
      <c r="AQ4" s="9">
        <v>0</v>
      </c>
      <c r="AR4" s="9">
        <v>0</v>
      </c>
      <c r="AS4" s="9">
        <v>0</v>
      </c>
      <c r="AT4" s="9">
        <v>0</v>
      </c>
      <c r="AU4" s="9">
        <v>0</v>
      </c>
      <c r="AV4" s="9">
        <v>0</v>
      </c>
      <c r="AW4" s="9">
        <v>0</v>
      </c>
      <c r="AX4" s="9">
        <v>0</v>
      </c>
    </row>
    <row r="5" spans="1:51" x14ac:dyDescent="0.25">
      <c r="A5" s="9" t="s">
        <v>48</v>
      </c>
      <c r="B5" s="9" t="s">
        <v>49</v>
      </c>
      <c r="C5" s="9" t="s">
        <v>50</v>
      </c>
      <c r="D5" s="9" t="s">
        <v>51</v>
      </c>
      <c r="E5" s="9" t="s">
        <v>52</v>
      </c>
      <c r="F5" s="9" t="s">
        <v>53</v>
      </c>
      <c r="G5" s="9" t="s">
        <v>54</v>
      </c>
      <c r="I5" s="9">
        <v>60</v>
      </c>
      <c r="J5" s="9" t="s">
        <v>55</v>
      </c>
      <c r="K5" s="10">
        <v>43737</v>
      </c>
      <c r="L5" s="11">
        <v>0.37068484953703701</v>
      </c>
      <c r="M5" s="10">
        <v>43737</v>
      </c>
      <c r="N5" s="11">
        <v>0.53519608796296303</v>
      </c>
      <c r="O5" s="9">
        <v>1123</v>
      </c>
      <c r="P5" s="9">
        <v>4</v>
      </c>
      <c r="Q5" s="9">
        <v>2</v>
      </c>
      <c r="R5" s="9">
        <v>2</v>
      </c>
      <c r="S5" s="9">
        <v>0</v>
      </c>
      <c r="T5" s="9">
        <v>34.85</v>
      </c>
      <c r="U5" s="9">
        <v>75.05</v>
      </c>
    </row>
    <row r="6" spans="1:51" x14ac:dyDescent="0.25">
      <c r="A6" s="9" t="s">
        <v>60</v>
      </c>
      <c r="B6" s="9" t="s">
        <v>49</v>
      </c>
      <c r="C6" s="9" t="s">
        <v>50</v>
      </c>
      <c r="D6" s="9" t="s">
        <v>51</v>
      </c>
      <c r="E6" s="9" t="s">
        <v>52</v>
      </c>
      <c r="F6" s="9" t="s">
        <v>53</v>
      </c>
      <c r="G6" s="9" t="s">
        <v>54</v>
      </c>
      <c r="I6" s="9">
        <v>50</v>
      </c>
      <c r="J6" s="9" t="s">
        <v>61</v>
      </c>
      <c r="K6" s="10">
        <v>43737</v>
      </c>
      <c r="L6" s="11">
        <v>0.66193024305555603</v>
      </c>
      <c r="M6" s="10">
        <v>43737</v>
      </c>
      <c r="N6" s="11">
        <v>0.69760195601851804</v>
      </c>
      <c r="O6" s="9">
        <v>49</v>
      </c>
      <c r="P6" s="9">
        <v>3</v>
      </c>
      <c r="Q6" s="9">
        <v>2</v>
      </c>
      <c r="R6" s="9">
        <v>2</v>
      </c>
      <c r="S6" s="9">
        <v>0</v>
      </c>
      <c r="T6" s="9">
        <v>30.88</v>
      </c>
      <c r="U6" s="9">
        <v>68.599999999999994</v>
      </c>
    </row>
    <row r="7" spans="1:51" x14ac:dyDescent="0.25">
      <c r="A7" s="9" t="s">
        <v>60</v>
      </c>
      <c r="B7" s="9" t="s">
        <v>49</v>
      </c>
      <c r="C7" s="9" t="s">
        <v>50</v>
      </c>
      <c r="D7" s="9" t="s">
        <v>51</v>
      </c>
      <c r="E7" s="9" t="s">
        <v>52</v>
      </c>
      <c r="F7" s="9" t="s">
        <v>53</v>
      </c>
      <c r="G7" s="9" t="s">
        <v>54</v>
      </c>
      <c r="I7" s="9">
        <v>50</v>
      </c>
      <c r="J7" s="9" t="s">
        <v>61</v>
      </c>
      <c r="K7" s="10">
        <v>43738</v>
      </c>
      <c r="L7" s="11">
        <v>0.66525452546296304</v>
      </c>
      <c r="M7" s="10">
        <v>43738</v>
      </c>
      <c r="N7" s="11">
        <v>0.72123144675925899</v>
      </c>
      <c r="O7" s="9">
        <v>91</v>
      </c>
      <c r="P7" s="9">
        <v>3</v>
      </c>
      <c r="Q7" s="9">
        <v>2</v>
      </c>
      <c r="R7" s="9">
        <v>2</v>
      </c>
      <c r="S7" s="9">
        <v>0</v>
      </c>
      <c r="T7" s="9">
        <v>32.54</v>
      </c>
      <c r="U7" s="9">
        <v>65.900000000000006</v>
      </c>
    </row>
    <row r="8" spans="1:51" x14ac:dyDescent="0.25">
      <c r="A8" s="9" t="s">
        <v>62</v>
      </c>
      <c r="B8" s="9" t="s">
        <v>49</v>
      </c>
      <c r="C8" s="9" t="s">
        <v>50</v>
      </c>
      <c r="D8" s="9" t="s">
        <v>51</v>
      </c>
      <c r="E8" s="9" t="s">
        <v>52</v>
      </c>
      <c r="F8" s="9" t="s">
        <v>53</v>
      </c>
      <c r="G8" s="9" t="s">
        <v>54</v>
      </c>
      <c r="I8" s="9">
        <v>60</v>
      </c>
      <c r="J8" s="9" t="s">
        <v>55</v>
      </c>
      <c r="K8" s="10">
        <v>43721</v>
      </c>
      <c r="L8" s="11">
        <v>0.44242011574074103</v>
      </c>
      <c r="M8" s="10">
        <v>43721</v>
      </c>
      <c r="N8" s="11">
        <v>0.50582665509259295</v>
      </c>
      <c r="O8" s="9">
        <v>583</v>
      </c>
      <c r="P8" s="9">
        <v>0</v>
      </c>
      <c r="Q8" s="9">
        <v>0</v>
      </c>
      <c r="R8" s="9">
        <v>0</v>
      </c>
      <c r="S8" s="9">
        <v>0</v>
      </c>
      <c r="T8" s="9">
        <v>33.68</v>
      </c>
      <c r="U8" s="9">
        <v>0</v>
      </c>
    </row>
    <row r="9" spans="1:51" x14ac:dyDescent="0.25">
      <c r="A9" s="9" t="s">
        <v>63</v>
      </c>
      <c r="B9" s="9" t="s">
        <v>49</v>
      </c>
      <c r="C9" s="9" t="s">
        <v>50</v>
      </c>
      <c r="D9" s="9" t="s">
        <v>51</v>
      </c>
      <c r="E9" s="9" t="s">
        <v>52</v>
      </c>
      <c r="F9" s="9" t="s">
        <v>53</v>
      </c>
      <c r="G9" s="9" t="s">
        <v>54</v>
      </c>
      <c r="I9" s="9">
        <v>60</v>
      </c>
      <c r="J9" s="9" t="s">
        <v>57</v>
      </c>
      <c r="K9" s="10">
        <v>43720</v>
      </c>
      <c r="L9" s="11">
        <v>0.36894666666666698</v>
      </c>
      <c r="M9" s="10">
        <v>43720</v>
      </c>
      <c r="N9" s="11">
        <v>0.449922835648148</v>
      </c>
      <c r="O9" s="9">
        <v>675</v>
      </c>
      <c r="P9" s="9">
        <v>6</v>
      </c>
      <c r="Q9" s="9">
        <v>1</v>
      </c>
      <c r="R9" s="9">
        <v>1</v>
      </c>
      <c r="S9" s="9">
        <v>0</v>
      </c>
      <c r="T9" s="9">
        <v>37.14</v>
      </c>
      <c r="U9" s="9">
        <v>74.2</v>
      </c>
    </row>
    <row r="10" spans="1:51" x14ac:dyDescent="0.25">
      <c r="A10" s="9" t="s">
        <v>63</v>
      </c>
      <c r="B10" s="9" t="s">
        <v>49</v>
      </c>
      <c r="C10" s="9" t="s">
        <v>50</v>
      </c>
      <c r="D10" s="9" t="s">
        <v>51</v>
      </c>
      <c r="E10" s="9" t="s">
        <v>52</v>
      </c>
      <c r="F10" s="9" t="s">
        <v>53</v>
      </c>
      <c r="G10" s="9" t="s">
        <v>54</v>
      </c>
      <c r="I10" s="9">
        <v>60</v>
      </c>
      <c r="J10" s="9" t="s">
        <v>57</v>
      </c>
      <c r="K10" s="10">
        <v>43723</v>
      </c>
      <c r="L10" s="11">
        <v>0.366063344907407</v>
      </c>
      <c r="M10" s="10">
        <v>43723</v>
      </c>
      <c r="N10" s="11">
        <v>0.53018635416666704</v>
      </c>
      <c r="O10" s="9">
        <v>1555</v>
      </c>
      <c r="P10" s="9">
        <v>11</v>
      </c>
      <c r="Q10" s="9">
        <v>6</v>
      </c>
      <c r="R10" s="9">
        <v>6</v>
      </c>
      <c r="S10" s="9">
        <v>0</v>
      </c>
      <c r="T10" s="9">
        <v>36.76</v>
      </c>
      <c r="U10" s="9">
        <v>76.87</v>
      </c>
    </row>
    <row r="11" spans="1:51" x14ac:dyDescent="0.25">
      <c r="A11" s="9" t="s">
        <v>64</v>
      </c>
      <c r="B11" s="9" t="s">
        <v>49</v>
      </c>
      <c r="C11" s="9" t="s">
        <v>50</v>
      </c>
      <c r="D11" s="9" t="s">
        <v>51</v>
      </c>
      <c r="E11" s="9" t="s">
        <v>52</v>
      </c>
      <c r="F11" s="9" t="s">
        <v>53</v>
      </c>
      <c r="G11" s="9" t="s">
        <v>54</v>
      </c>
      <c r="I11" s="9">
        <v>50</v>
      </c>
      <c r="J11" s="9" t="s">
        <v>59</v>
      </c>
      <c r="K11" s="10">
        <v>43709</v>
      </c>
      <c r="L11" s="11">
        <v>0.36657374999999998</v>
      </c>
      <c r="M11" s="10">
        <v>43709</v>
      </c>
      <c r="N11" s="11">
        <v>0.56759300925925904</v>
      </c>
      <c r="O11" s="9">
        <v>1959</v>
      </c>
      <c r="P11" s="9">
        <v>10</v>
      </c>
      <c r="Q11" s="9">
        <v>8</v>
      </c>
      <c r="R11" s="9">
        <v>8</v>
      </c>
      <c r="S11" s="9">
        <v>0</v>
      </c>
      <c r="T11" s="9">
        <v>30.04</v>
      </c>
      <c r="U11" s="9">
        <v>65.94</v>
      </c>
    </row>
    <row r="12" spans="1:51" x14ac:dyDescent="0.25">
      <c r="A12" s="9" t="s">
        <v>64</v>
      </c>
      <c r="B12" s="9" t="s">
        <v>49</v>
      </c>
      <c r="C12" s="9" t="s">
        <v>50</v>
      </c>
      <c r="D12" s="9" t="s">
        <v>51</v>
      </c>
      <c r="E12" s="9" t="s">
        <v>52</v>
      </c>
      <c r="F12" s="9" t="s">
        <v>53</v>
      </c>
      <c r="G12" s="9" t="s">
        <v>54</v>
      </c>
      <c r="I12" s="9">
        <v>50</v>
      </c>
      <c r="J12" s="9" t="s">
        <v>59</v>
      </c>
      <c r="K12" s="10">
        <v>43724</v>
      </c>
      <c r="L12" s="11">
        <v>0.37792922453703698</v>
      </c>
      <c r="M12" s="10">
        <v>43724</v>
      </c>
      <c r="N12" s="11">
        <v>0.457245231481482</v>
      </c>
      <c r="O12" s="9">
        <v>822</v>
      </c>
      <c r="P12" s="9">
        <v>3</v>
      </c>
      <c r="Q12" s="9">
        <v>1</v>
      </c>
      <c r="R12" s="9">
        <v>1</v>
      </c>
      <c r="S12" s="9">
        <v>0</v>
      </c>
      <c r="T12" s="9">
        <v>28.41</v>
      </c>
      <c r="U12" s="9">
        <v>64.400000000000006</v>
      </c>
    </row>
    <row r="13" spans="1:51" x14ac:dyDescent="0.25">
      <c r="A13" s="9" t="s">
        <v>65</v>
      </c>
      <c r="B13" s="9" t="s">
        <v>49</v>
      </c>
      <c r="C13" s="9" t="s">
        <v>50</v>
      </c>
      <c r="D13" s="9" t="s">
        <v>51</v>
      </c>
      <c r="E13" s="9" t="s">
        <v>52</v>
      </c>
      <c r="F13" s="9" t="s">
        <v>53</v>
      </c>
      <c r="G13" s="9" t="s">
        <v>54</v>
      </c>
      <c r="I13" s="9">
        <v>50</v>
      </c>
      <c r="J13" s="9" t="s">
        <v>61</v>
      </c>
      <c r="K13" s="10">
        <v>43716</v>
      </c>
      <c r="L13" s="11">
        <v>0.43065452546296301</v>
      </c>
      <c r="M13" s="10">
        <v>43716</v>
      </c>
      <c r="N13" s="11">
        <v>0.579887418981481</v>
      </c>
      <c r="O13" s="9">
        <v>1666</v>
      </c>
      <c r="P13" s="9">
        <v>1</v>
      </c>
      <c r="Q13" s="9">
        <v>1</v>
      </c>
      <c r="R13" s="9">
        <v>1</v>
      </c>
      <c r="S13" s="9">
        <v>0</v>
      </c>
      <c r="T13" s="9">
        <v>26.72</v>
      </c>
      <c r="U13" s="9">
        <v>74.2</v>
      </c>
    </row>
    <row r="14" spans="1:51" x14ac:dyDescent="0.25">
      <c r="A14" s="9" t="s">
        <v>68</v>
      </c>
      <c r="B14" s="9" t="s">
        <v>49</v>
      </c>
      <c r="C14" s="9" t="s">
        <v>50</v>
      </c>
      <c r="D14" s="9" t="s">
        <v>51</v>
      </c>
      <c r="E14" s="9" t="s">
        <v>52</v>
      </c>
      <c r="F14" s="9" t="s">
        <v>53</v>
      </c>
      <c r="G14" s="9" t="s">
        <v>54</v>
      </c>
      <c r="I14" s="9">
        <v>30</v>
      </c>
      <c r="J14" s="9" t="s">
        <v>59</v>
      </c>
      <c r="K14" s="10">
        <v>43719</v>
      </c>
      <c r="L14" s="11">
        <v>0.35142949074074098</v>
      </c>
      <c r="M14" s="10">
        <v>43719</v>
      </c>
      <c r="N14" s="11">
        <v>0.38830637731481499</v>
      </c>
      <c r="O14" s="9">
        <v>50</v>
      </c>
      <c r="P14" s="9">
        <v>1</v>
      </c>
      <c r="Q14" s="9">
        <v>1</v>
      </c>
      <c r="R14" s="9">
        <v>1</v>
      </c>
      <c r="S14" s="9">
        <v>0</v>
      </c>
      <c r="T14" s="9">
        <v>18.46</v>
      </c>
      <c r="U14" s="9">
        <v>43.9</v>
      </c>
    </row>
    <row r="15" spans="1:51" x14ac:dyDescent="0.25">
      <c r="A15" s="9" t="s">
        <v>68</v>
      </c>
      <c r="B15" s="9" t="s">
        <v>49</v>
      </c>
      <c r="C15" s="9" t="s">
        <v>50</v>
      </c>
      <c r="D15" s="9" t="s">
        <v>51</v>
      </c>
      <c r="E15" s="9" t="s">
        <v>52</v>
      </c>
      <c r="F15" s="9" t="s">
        <v>53</v>
      </c>
      <c r="G15" s="9" t="s">
        <v>54</v>
      </c>
      <c r="I15" s="9">
        <v>30</v>
      </c>
      <c r="J15" s="9" t="s">
        <v>59</v>
      </c>
      <c r="K15" s="10">
        <v>43726</v>
      </c>
      <c r="L15" s="11">
        <v>0.35633365740740702</v>
      </c>
      <c r="M15" s="10">
        <v>43726</v>
      </c>
      <c r="N15" s="11">
        <v>0.67962567129629603</v>
      </c>
      <c r="O15" s="9">
        <v>91</v>
      </c>
      <c r="P15" s="9">
        <v>5</v>
      </c>
      <c r="Q15" s="9">
        <v>5</v>
      </c>
      <c r="R15" s="9">
        <v>5</v>
      </c>
      <c r="S15" s="9">
        <v>0</v>
      </c>
      <c r="T15" s="9">
        <v>18.399999999999999</v>
      </c>
      <c r="U15" s="9">
        <v>42.38</v>
      </c>
    </row>
    <row r="16" spans="1:51" x14ac:dyDescent="0.25">
      <c r="A16" s="9" t="s">
        <v>68</v>
      </c>
      <c r="B16" s="9" t="s">
        <v>49</v>
      </c>
      <c r="C16" s="9" t="s">
        <v>50</v>
      </c>
      <c r="D16" s="9" t="s">
        <v>51</v>
      </c>
      <c r="E16" s="9" t="s">
        <v>52</v>
      </c>
      <c r="F16" s="9" t="s">
        <v>53</v>
      </c>
      <c r="G16" s="9" t="s">
        <v>54</v>
      </c>
      <c r="I16" s="9">
        <v>30</v>
      </c>
      <c r="J16" s="9" t="s">
        <v>59</v>
      </c>
      <c r="K16" s="10">
        <v>43732</v>
      </c>
      <c r="L16" s="11">
        <v>0.48133630787037002</v>
      </c>
      <c r="M16" s="10">
        <v>43732</v>
      </c>
      <c r="N16" s="11">
        <v>0.55776987268518496</v>
      </c>
      <c r="O16" s="9">
        <v>72</v>
      </c>
      <c r="P16" s="9">
        <v>5</v>
      </c>
      <c r="Q16" s="9">
        <v>4</v>
      </c>
      <c r="R16" s="9">
        <v>4</v>
      </c>
      <c r="S16" s="9">
        <v>0</v>
      </c>
      <c r="T16" s="9">
        <v>18.600000000000001</v>
      </c>
      <c r="U16" s="9">
        <v>47.42</v>
      </c>
    </row>
    <row r="17" spans="1:21" x14ac:dyDescent="0.25">
      <c r="A17" s="9" t="s">
        <v>68</v>
      </c>
      <c r="B17" s="9" t="s">
        <v>49</v>
      </c>
      <c r="C17" s="9" t="s">
        <v>50</v>
      </c>
      <c r="D17" s="9" t="s">
        <v>51</v>
      </c>
      <c r="E17" s="9" t="s">
        <v>52</v>
      </c>
      <c r="F17" s="9" t="s">
        <v>53</v>
      </c>
      <c r="G17" s="9" t="s">
        <v>54</v>
      </c>
      <c r="I17" s="9">
        <v>30</v>
      </c>
      <c r="J17" s="9" t="s">
        <v>59</v>
      </c>
      <c r="K17" s="10">
        <v>43733</v>
      </c>
      <c r="L17" s="11">
        <v>0.48163896990740701</v>
      </c>
      <c r="M17" s="10">
        <v>43733</v>
      </c>
      <c r="N17" s="11">
        <v>0.55594366898148195</v>
      </c>
      <c r="O17" s="9">
        <v>62</v>
      </c>
      <c r="P17" s="9">
        <v>4</v>
      </c>
      <c r="Q17" s="9">
        <v>3</v>
      </c>
      <c r="R17" s="9">
        <v>3</v>
      </c>
      <c r="S17" s="9">
        <v>0</v>
      </c>
      <c r="T17" s="9">
        <v>18.79</v>
      </c>
      <c r="U17" s="9">
        <v>45.6</v>
      </c>
    </row>
    <row r="18" spans="1:21" x14ac:dyDescent="0.25">
      <c r="A18" s="9" t="s">
        <v>69</v>
      </c>
      <c r="B18" s="9" t="s">
        <v>49</v>
      </c>
      <c r="C18" s="9" t="s">
        <v>50</v>
      </c>
      <c r="D18" s="9" t="s">
        <v>51</v>
      </c>
      <c r="E18" s="9" t="s">
        <v>52</v>
      </c>
      <c r="F18" s="9" t="s">
        <v>53</v>
      </c>
      <c r="G18" s="9" t="s">
        <v>54</v>
      </c>
      <c r="I18" s="9">
        <v>30</v>
      </c>
      <c r="J18" s="9" t="s">
        <v>55</v>
      </c>
      <c r="K18" s="10">
        <v>43713</v>
      </c>
      <c r="L18" s="11">
        <v>0.48423298611111099</v>
      </c>
      <c r="M18" s="10">
        <v>43713</v>
      </c>
      <c r="N18" s="11">
        <v>0.516438333333333</v>
      </c>
      <c r="O18" s="9">
        <v>102</v>
      </c>
      <c r="P18" s="9">
        <v>1</v>
      </c>
      <c r="Q18" s="9">
        <v>0</v>
      </c>
      <c r="R18" s="9">
        <v>0</v>
      </c>
      <c r="S18" s="9">
        <v>0</v>
      </c>
      <c r="T18" s="9">
        <v>18.809999999999999</v>
      </c>
      <c r="U18" s="9">
        <v>0</v>
      </c>
    </row>
    <row r="19" spans="1:21" x14ac:dyDescent="0.25">
      <c r="A19" s="9" t="s">
        <v>69</v>
      </c>
      <c r="B19" s="9" t="s">
        <v>49</v>
      </c>
      <c r="C19" s="9" t="s">
        <v>50</v>
      </c>
      <c r="D19" s="9" t="s">
        <v>51</v>
      </c>
      <c r="E19" s="9" t="s">
        <v>52</v>
      </c>
      <c r="F19" s="9" t="s">
        <v>53</v>
      </c>
      <c r="G19" s="9" t="s">
        <v>54</v>
      </c>
      <c r="I19" s="9">
        <v>30</v>
      </c>
      <c r="J19" s="9" t="s">
        <v>55</v>
      </c>
      <c r="K19" s="10">
        <v>43731</v>
      </c>
      <c r="L19" s="11">
        <v>0.485946875</v>
      </c>
      <c r="M19" s="10">
        <v>43731</v>
      </c>
      <c r="N19" s="11">
        <v>0.55563738425925902</v>
      </c>
      <c r="O19" s="9">
        <v>252</v>
      </c>
      <c r="P19" s="9">
        <v>6</v>
      </c>
      <c r="Q19" s="9">
        <v>5</v>
      </c>
      <c r="R19" s="9">
        <v>5</v>
      </c>
      <c r="S19" s="9">
        <v>0</v>
      </c>
      <c r="T19" s="9">
        <v>18.52</v>
      </c>
      <c r="U19" s="9">
        <v>45.24</v>
      </c>
    </row>
    <row r="20" spans="1:21" x14ac:dyDescent="0.25">
      <c r="A20" s="9" t="s">
        <v>70</v>
      </c>
      <c r="B20" s="9" t="s">
        <v>49</v>
      </c>
      <c r="C20" s="9" t="s">
        <v>50</v>
      </c>
      <c r="D20" s="9" t="s">
        <v>51</v>
      </c>
      <c r="E20" s="9" t="s">
        <v>52</v>
      </c>
      <c r="F20" s="9" t="s">
        <v>53</v>
      </c>
      <c r="G20" s="9" t="s">
        <v>54</v>
      </c>
      <c r="I20" s="9">
        <v>30</v>
      </c>
      <c r="J20" s="9" t="s">
        <v>57</v>
      </c>
      <c r="K20" s="10">
        <v>43721</v>
      </c>
      <c r="L20" s="11">
        <v>0.63081310185185202</v>
      </c>
      <c r="M20" s="10">
        <v>43721</v>
      </c>
      <c r="N20" s="11">
        <v>0.68458709490740699</v>
      </c>
      <c r="O20" s="9">
        <v>433</v>
      </c>
      <c r="P20" s="9">
        <v>12</v>
      </c>
      <c r="Q20" s="9">
        <v>11</v>
      </c>
      <c r="R20" s="9">
        <v>11</v>
      </c>
      <c r="S20" s="9">
        <v>0</v>
      </c>
      <c r="T20" s="9">
        <v>15.18</v>
      </c>
      <c r="U20" s="9">
        <v>44.31</v>
      </c>
    </row>
    <row r="21" spans="1:21" x14ac:dyDescent="0.25">
      <c r="A21" s="9" t="s">
        <v>70</v>
      </c>
      <c r="B21" s="9" t="s">
        <v>49</v>
      </c>
      <c r="C21" s="9" t="s">
        <v>50</v>
      </c>
      <c r="D21" s="9" t="s">
        <v>51</v>
      </c>
      <c r="E21" s="9" t="s">
        <v>52</v>
      </c>
      <c r="F21" s="9" t="s">
        <v>53</v>
      </c>
      <c r="G21" s="9" t="s">
        <v>54</v>
      </c>
      <c r="I21" s="9">
        <v>30</v>
      </c>
      <c r="J21" s="9" t="s">
        <v>57</v>
      </c>
      <c r="K21" s="10">
        <v>43731</v>
      </c>
      <c r="L21" s="11">
        <v>0.63228300925925895</v>
      </c>
      <c r="M21" s="10">
        <v>43731</v>
      </c>
      <c r="N21" s="11">
        <v>0.68099417824074104</v>
      </c>
      <c r="O21" s="9">
        <v>388</v>
      </c>
      <c r="P21" s="9">
        <v>6</v>
      </c>
      <c r="Q21" s="9">
        <v>6</v>
      </c>
      <c r="R21" s="9">
        <v>6</v>
      </c>
      <c r="S21" s="9">
        <v>0</v>
      </c>
      <c r="T21" s="9">
        <v>14</v>
      </c>
      <c r="U21" s="9">
        <v>43.85</v>
      </c>
    </row>
    <row r="22" spans="1:21" x14ac:dyDescent="0.25">
      <c r="A22" s="9" t="s">
        <v>71</v>
      </c>
      <c r="B22" s="9" t="s">
        <v>49</v>
      </c>
      <c r="C22" s="9" t="s">
        <v>50</v>
      </c>
      <c r="D22" s="9" t="s">
        <v>51</v>
      </c>
      <c r="E22" s="9" t="s">
        <v>52</v>
      </c>
      <c r="F22" s="9" t="s">
        <v>53</v>
      </c>
      <c r="G22" s="9" t="s">
        <v>54</v>
      </c>
      <c r="I22" s="9">
        <v>30</v>
      </c>
      <c r="J22" s="9" t="s">
        <v>59</v>
      </c>
      <c r="K22" s="10">
        <v>43714</v>
      </c>
      <c r="L22" s="11">
        <v>0.33976498842592601</v>
      </c>
      <c r="M22" s="10">
        <v>43714</v>
      </c>
      <c r="N22" s="11">
        <v>0.38924375</v>
      </c>
      <c r="O22" s="9">
        <v>97</v>
      </c>
      <c r="P22" s="9">
        <v>2</v>
      </c>
      <c r="Q22" s="9">
        <v>2</v>
      </c>
      <c r="R22" s="9">
        <v>2</v>
      </c>
      <c r="S22" s="9">
        <v>0</v>
      </c>
      <c r="T22" s="9">
        <v>16.3</v>
      </c>
      <c r="U22" s="9">
        <v>44.8</v>
      </c>
    </row>
    <row r="23" spans="1:21" x14ac:dyDescent="0.25">
      <c r="A23" s="9" t="s">
        <v>71</v>
      </c>
      <c r="B23" s="9" t="s">
        <v>49</v>
      </c>
      <c r="C23" s="9" t="s">
        <v>50</v>
      </c>
      <c r="D23" s="9" t="s">
        <v>51</v>
      </c>
      <c r="E23" s="9" t="s">
        <v>52</v>
      </c>
      <c r="F23" s="9" t="s">
        <v>53</v>
      </c>
      <c r="G23" s="9" t="s">
        <v>54</v>
      </c>
      <c r="I23" s="9">
        <v>30</v>
      </c>
      <c r="J23" s="9" t="s">
        <v>59</v>
      </c>
      <c r="K23" s="10">
        <v>43717</v>
      </c>
      <c r="L23" s="11">
        <v>0.34366251157407401</v>
      </c>
      <c r="M23" s="10">
        <v>43717</v>
      </c>
      <c r="N23" s="11">
        <v>0.68410513888888902</v>
      </c>
      <c r="O23" s="9">
        <v>147</v>
      </c>
      <c r="P23" s="9">
        <v>4</v>
      </c>
      <c r="Q23" s="9">
        <v>2</v>
      </c>
      <c r="R23" s="9">
        <v>2</v>
      </c>
      <c r="S23" s="9">
        <v>0</v>
      </c>
      <c r="T23" s="9">
        <v>17.059999999999999</v>
      </c>
      <c r="U23" s="9">
        <v>46.45</v>
      </c>
    </row>
    <row r="24" spans="1:21" x14ac:dyDescent="0.25">
      <c r="A24" s="9" t="s">
        <v>71</v>
      </c>
      <c r="B24" s="9" t="s">
        <v>49</v>
      </c>
      <c r="C24" s="9" t="s">
        <v>50</v>
      </c>
      <c r="D24" s="9" t="s">
        <v>51</v>
      </c>
      <c r="E24" s="9" t="s">
        <v>52</v>
      </c>
      <c r="F24" s="9" t="s">
        <v>53</v>
      </c>
      <c r="G24" s="9" t="s">
        <v>54</v>
      </c>
      <c r="I24" s="9">
        <v>30</v>
      </c>
      <c r="J24" s="9" t="s">
        <v>59</v>
      </c>
      <c r="K24" s="10">
        <v>43719</v>
      </c>
      <c r="L24" s="11">
        <v>0.537505590277778</v>
      </c>
      <c r="M24" s="10">
        <v>43719</v>
      </c>
      <c r="N24" s="11">
        <v>0.68474790509259298</v>
      </c>
      <c r="O24" s="9">
        <v>133</v>
      </c>
      <c r="P24" s="9">
        <v>8</v>
      </c>
      <c r="Q24" s="9">
        <v>8</v>
      </c>
      <c r="R24" s="9">
        <v>8</v>
      </c>
      <c r="S24" s="9">
        <v>0</v>
      </c>
      <c r="T24" s="9">
        <v>16.25</v>
      </c>
      <c r="U24" s="9">
        <v>45.04</v>
      </c>
    </row>
    <row r="25" spans="1:21" x14ac:dyDescent="0.25">
      <c r="A25" s="9" t="s">
        <v>71</v>
      </c>
      <c r="B25" s="9" t="s">
        <v>49</v>
      </c>
      <c r="C25" s="9" t="s">
        <v>50</v>
      </c>
      <c r="D25" s="9" t="s">
        <v>51</v>
      </c>
      <c r="E25" s="9" t="s">
        <v>52</v>
      </c>
      <c r="F25" s="9" t="s">
        <v>53</v>
      </c>
      <c r="G25" s="9" t="s">
        <v>54</v>
      </c>
      <c r="I25" s="9">
        <v>30</v>
      </c>
      <c r="J25" s="9" t="s">
        <v>59</v>
      </c>
      <c r="K25" s="10">
        <v>43724</v>
      </c>
      <c r="L25" s="11">
        <v>0.64365645833333296</v>
      </c>
      <c r="M25" s="10">
        <v>43724</v>
      </c>
      <c r="N25" s="11">
        <v>0.68511575231481503</v>
      </c>
      <c r="O25" s="9">
        <v>67</v>
      </c>
      <c r="P25" s="9">
        <v>7</v>
      </c>
      <c r="Q25" s="9">
        <v>6</v>
      </c>
      <c r="R25" s="9">
        <v>6</v>
      </c>
      <c r="S25" s="9">
        <v>0</v>
      </c>
      <c r="T25" s="9">
        <v>16.600000000000001</v>
      </c>
      <c r="U25" s="9">
        <v>44.22</v>
      </c>
    </row>
    <row r="26" spans="1:21" x14ac:dyDescent="0.25">
      <c r="A26" s="9" t="s">
        <v>71</v>
      </c>
      <c r="B26" s="9" t="s">
        <v>49</v>
      </c>
      <c r="C26" s="9" t="s">
        <v>50</v>
      </c>
      <c r="D26" s="9" t="s">
        <v>51</v>
      </c>
      <c r="E26" s="9" t="s">
        <v>52</v>
      </c>
      <c r="F26" s="9" t="s">
        <v>53</v>
      </c>
      <c r="G26" s="9" t="s">
        <v>54</v>
      </c>
      <c r="I26" s="9">
        <v>30</v>
      </c>
      <c r="J26" s="9" t="s">
        <v>59</v>
      </c>
      <c r="K26" s="10">
        <v>43726</v>
      </c>
      <c r="L26" s="11">
        <v>0.50970943287036996</v>
      </c>
      <c r="M26" s="10">
        <v>43726</v>
      </c>
      <c r="N26" s="11">
        <v>0.558832673611111</v>
      </c>
      <c r="O26" s="9">
        <v>63</v>
      </c>
      <c r="P26" s="9">
        <v>2</v>
      </c>
      <c r="Q26" s="9">
        <v>0</v>
      </c>
      <c r="R26" s="9">
        <v>0</v>
      </c>
      <c r="S26" s="9">
        <v>0</v>
      </c>
      <c r="T26" s="9">
        <v>14.49</v>
      </c>
      <c r="U26" s="9">
        <v>0</v>
      </c>
    </row>
    <row r="27" spans="1:21" x14ac:dyDescent="0.25">
      <c r="A27" s="9" t="s">
        <v>71</v>
      </c>
      <c r="B27" s="9" t="s">
        <v>49</v>
      </c>
      <c r="C27" s="9" t="s">
        <v>50</v>
      </c>
      <c r="D27" s="9" t="s">
        <v>51</v>
      </c>
      <c r="E27" s="9" t="s">
        <v>52</v>
      </c>
      <c r="F27" s="9" t="s">
        <v>53</v>
      </c>
      <c r="G27" s="9" t="s">
        <v>54</v>
      </c>
      <c r="I27" s="9">
        <v>30</v>
      </c>
      <c r="J27" s="9" t="s">
        <v>59</v>
      </c>
      <c r="K27" s="10">
        <v>43732</v>
      </c>
      <c r="L27" s="11">
        <v>0.63490982638888904</v>
      </c>
      <c r="M27" s="10">
        <v>43732</v>
      </c>
      <c r="N27" s="11">
        <v>0.68385931712963</v>
      </c>
      <c r="O27" s="9">
        <v>90</v>
      </c>
      <c r="P27" s="9">
        <v>6</v>
      </c>
      <c r="Q27" s="9">
        <v>6</v>
      </c>
      <c r="R27" s="9">
        <v>6</v>
      </c>
      <c r="S27" s="9">
        <v>0</v>
      </c>
      <c r="T27" s="9">
        <v>16.149999999999999</v>
      </c>
      <c r="U27" s="9">
        <v>42.95</v>
      </c>
    </row>
    <row r="28" spans="1:21" x14ac:dyDescent="0.25">
      <c r="A28" s="9" t="s">
        <v>71</v>
      </c>
      <c r="B28" s="9" t="s">
        <v>49</v>
      </c>
      <c r="C28" s="9" t="s">
        <v>50</v>
      </c>
      <c r="D28" s="9" t="s">
        <v>51</v>
      </c>
      <c r="E28" s="9" t="s">
        <v>52</v>
      </c>
      <c r="F28" s="9" t="s">
        <v>53</v>
      </c>
      <c r="G28" s="9" t="s">
        <v>54</v>
      </c>
      <c r="I28" s="9">
        <v>30</v>
      </c>
      <c r="J28" s="9" t="s">
        <v>59</v>
      </c>
      <c r="K28" s="10">
        <v>43733</v>
      </c>
      <c r="L28" s="11">
        <v>0.335877858796296</v>
      </c>
      <c r="M28" s="10">
        <v>43733</v>
      </c>
      <c r="N28" s="11">
        <v>0.39455190972222198</v>
      </c>
      <c r="O28" s="9">
        <v>118</v>
      </c>
      <c r="P28" s="9">
        <v>5</v>
      </c>
      <c r="Q28" s="9">
        <v>5</v>
      </c>
      <c r="R28" s="9">
        <v>5</v>
      </c>
      <c r="S28" s="9">
        <v>0</v>
      </c>
      <c r="T28" s="9">
        <v>17.079999999999998</v>
      </c>
      <c r="U28" s="9">
        <v>42.1</v>
      </c>
    </row>
    <row r="29" spans="1:21" x14ac:dyDescent="0.25">
      <c r="A29" s="9" t="s">
        <v>71</v>
      </c>
      <c r="B29" s="9" t="s">
        <v>49</v>
      </c>
      <c r="C29" s="9" t="s">
        <v>50</v>
      </c>
      <c r="D29" s="9" t="s">
        <v>51</v>
      </c>
      <c r="E29" s="9" t="s">
        <v>52</v>
      </c>
      <c r="F29" s="9" t="s">
        <v>53</v>
      </c>
      <c r="G29" s="9" t="s">
        <v>54</v>
      </c>
      <c r="I29" s="9">
        <v>30</v>
      </c>
      <c r="J29" s="9" t="s">
        <v>59</v>
      </c>
      <c r="K29" s="10">
        <v>43735</v>
      </c>
      <c r="L29" s="11">
        <v>0.65292427083333304</v>
      </c>
      <c r="M29" s="10">
        <v>43735</v>
      </c>
      <c r="N29" s="11">
        <v>0.68253364583333298</v>
      </c>
      <c r="O29" s="9">
        <v>38</v>
      </c>
      <c r="P29" s="9">
        <v>7</v>
      </c>
      <c r="Q29" s="9">
        <v>7</v>
      </c>
      <c r="R29" s="9">
        <v>7</v>
      </c>
      <c r="S29" s="9">
        <v>0</v>
      </c>
      <c r="T29" s="9">
        <v>19.190000000000001</v>
      </c>
      <c r="U29" s="9">
        <v>44.73</v>
      </c>
    </row>
    <row r="30" spans="1:21" x14ac:dyDescent="0.25">
      <c r="A30" s="9" t="s">
        <v>72</v>
      </c>
      <c r="B30" s="9" t="s">
        <v>49</v>
      </c>
      <c r="C30" s="9" t="s">
        <v>50</v>
      </c>
      <c r="D30" s="9" t="s">
        <v>51</v>
      </c>
      <c r="E30" s="9" t="s">
        <v>52</v>
      </c>
      <c r="F30" s="9" t="s">
        <v>53</v>
      </c>
      <c r="G30" s="9" t="s">
        <v>54</v>
      </c>
      <c r="I30" s="9">
        <v>30</v>
      </c>
      <c r="J30" s="9" t="s">
        <v>59</v>
      </c>
      <c r="K30" s="10">
        <v>43721</v>
      </c>
      <c r="L30" s="11">
        <v>0.34010832175925898</v>
      </c>
      <c r="M30" s="10">
        <v>43721</v>
      </c>
      <c r="N30" s="11">
        <v>0.39030179398148102</v>
      </c>
      <c r="O30" s="9">
        <v>86</v>
      </c>
      <c r="P30" s="9">
        <v>0</v>
      </c>
      <c r="Q30" s="9">
        <v>0</v>
      </c>
      <c r="R30" s="9">
        <v>0</v>
      </c>
      <c r="S30" s="9">
        <v>0</v>
      </c>
      <c r="T30" s="9">
        <v>10.83</v>
      </c>
      <c r="U30" s="9">
        <v>0</v>
      </c>
    </row>
    <row r="31" spans="1:21" x14ac:dyDescent="0.25">
      <c r="A31" s="9" t="s">
        <v>73</v>
      </c>
      <c r="B31" s="9" t="s">
        <v>49</v>
      </c>
      <c r="C31" s="9" t="s">
        <v>50</v>
      </c>
      <c r="D31" s="9" t="s">
        <v>51</v>
      </c>
      <c r="E31" s="9" t="s">
        <v>52</v>
      </c>
      <c r="F31" s="9" t="s">
        <v>53</v>
      </c>
      <c r="G31" s="9" t="s">
        <v>54</v>
      </c>
      <c r="I31" s="9">
        <v>30</v>
      </c>
      <c r="J31" s="9" t="s">
        <v>61</v>
      </c>
      <c r="K31" s="10">
        <v>43714</v>
      </c>
      <c r="L31" s="11">
        <v>0.63952331018518505</v>
      </c>
      <c r="M31" s="10">
        <v>43714</v>
      </c>
      <c r="N31" s="11">
        <v>0.67956105324074101</v>
      </c>
      <c r="O31" s="9">
        <v>54</v>
      </c>
      <c r="P31" s="9">
        <v>3</v>
      </c>
      <c r="Q31" s="9">
        <v>3</v>
      </c>
      <c r="R31" s="9">
        <v>3</v>
      </c>
      <c r="S31" s="9">
        <v>0</v>
      </c>
      <c r="T31" s="9">
        <v>17.32</v>
      </c>
      <c r="U31" s="9">
        <v>43.57</v>
      </c>
    </row>
    <row r="32" spans="1:21" x14ac:dyDescent="0.25">
      <c r="A32" s="9" t="s">
        <v>74</v>
      </c>
      <c r="B32" s="9" t="s">
        <v>49</v>
      </c>
      <c r="C32" s="9" t="s">
        <v>50</v>
      </c>
      <c r="D32" s="9" t="s">
        <v>51</v>
      </c>
      <c r="E32" s="9" t="s">
        <v>52</v>
      </c>
      <c r="F32" s="9" t="s">
        <v>53</v>
      </c>
      <c r="G32" s="9" t="s">
        <v>54</v>
      </c>
      <c r="I32" s="9">
        <v>30</v>
      </c>
      <c r="J32" s="9" t="s">
        <v>55</v>
      </c>
      <c r="K32" s="10">
        <v>43713</v>
      </c>
      <c r="L32" s="11">
        <v>0.34089366898148099</v>
      </c>
      <c r="M32" s="10">
        <v>43713</v>
      </c>
      <c r="N32" s="11">
        <v>0.38923837962962998</v>
      </c>
      <c r="O32" s="9">
        <v>265</v>
      </c>
      <c r="P32" s="9">
        <v>3</v>
      </c>
      <c r="Q32" s="9">
        <v>2</v>
      </c>
      <c r="R32" s="9">
        <v>2</v>
      </c>
      <c r="S32" s="9">
        <v>0</v>
      </c>
      <c r="T32" s="9">
        <v>14.4</v>
      </c>
      <c r="U32" s="9">
        <v>42.1</v>
      </c>
    </row>
    <row r="33" spans="1:21" x14ac:dyDescent="0.25">
      <c r="A33" s="9" t="s">
        <v>74</v>
      </c>
      <c r="B33" s="9" t="s">
        <v>49</v>
      </c>
      <c r="C33" s="9" t="s">
        <v>50</v>
      </c>
      <c r="D33" s="9" t="s">
        <v>51</v>
      </c>
      <c r="E33" s="9" t="s">
        <v>52</v>
      </c>
      <c r="F33" s="9" t="s">
        <v>53</v>
      </c>
      <c r="G33" s="9" t="s">
        <v>54</v>
      </c>
      <c r="I33" s="9">
        <v>30</v>
      </c>
      <c r="J33" s="9" t="s">
        <v>55</v>
      </c>
      <c r="K33" s="10">
        <v>43731</v>
      </c>
      <c r="L33" s="11">
        <v>0.34016210648148099</v>
      </c>
      <c r="M33" s="10">
        <v>43731</v>
      </c>
      <c r="N33" s="11">
        <v>0.38941151620370401</v>
      </c>
      <c r="O33" s="9">
        <v>175</v>
      </c>
      <c r="P33" s="9">
        <v>20</v>
      </c>
      <c r="Q33" s="9">
        <v>20</v>
      </c>
      <c r="R33" s="9">
        <v>20</v>
      </c>
      <c r="S33" s="9">
        <v>0</v>
      </c>
      <c r="T33" s="9">
        <v>16.440000000000001</v>
      </c>
      <c r="U33" s="9">
        <v>44.41</v>
      </c>
    </row>
    <row r="34" spans="1:21" x14ac:dyDescent="0.25">
      <c r="A34" s="9" t="s">
        <v>75</v>
      </c>
      <c r="B34" s="9" t="s">
        <v>49</v>
      </c>
      <c r="C34" s="9" t="s">
        <v>50</v>
      </c>
      <c r="D34" s="9" t="s">
        <v>51</v>
      </c>
      <c r="E34" s="9" t="s">
        <v>52</v>
      </c>
      <c r="F34" s="9" t="s">
        <v>53</v>
      </c>
      <c r="G34" s="9" t="s">
        <v>54</v>
      </c>
      <c r="I34" s="9">
        <v>30</v>
      </c>
      <c r="J34" s="9" t="s">
        <v>57</v>
      </c>
      <c r="K34" s="10">
        <v>43712</v>
      </c>
      <c r="L34" s="11">
        <v>0.64607458333333301</v>
      </c>
      <c r="M34" s="10">
        <v>43712</v>
      </c>
      <c r="N34" s="11">
        <v>0.68277730324074104</v>
      </c>
      <c r="O34" s="9">
        <v>109</v>
      </c>
      <c r="P34" s="9">
        <v>11</v>
      </c>
      <c r="Q34" s="9">
        <v>10</v>
      </c>
      <c r="R34" s="9">
        <v>10</v>
      </c>
      <c r="S34" s="9">
        <v>0</v>
      </c>
      <c r="T34" s="9">
        <v>19.13</v>
      </c>
      <c r="U34" s="9">
        <v>42.86</v>
      </c>
    </row>
    <row r="35" spans="1:21" x14ac:dyDescent="0.25">
      <c r="A35" s="9" t="s">
        <v>75</v>
      </c>
      <c r="B35" s="9" t="s">
        <v>49</v>
      </c>
      <c r="C35" s="9" t="s">
        <v>50</v>
      </c>
      <c r="D35" s="9" t="s">
        <v>51</v>
      </c>
      <c r="E35" s="9" t="s">
        <v>52</v>
      </c>
      <c r="F35" s="9" t="s">
        <v>53</v>
      </c>
      <c r="G35" s="9" t="s">
        <v>54</v>
      </c>
      <c r="I35" s="9">
        <v>30</v>
      </c>
      <c r="J35" s="9" t="s">
        <v>57</v>
      </c>
      <c r="K35" s="10">
        <v>43720</v>
      </c>
      <c r="L35" s="11">
        <v>0.63407564814814799</v>
      </c>
      <c r="M35" s="10">
        <v>43720</v>
      </c>
      <c r="N35" s="11">
        <v>0.68156386574074102</v>
      </c>
      <c r="O35" s="9">
        <v>172</v>
      </c>
      <c r="P35" s="9">
        <v>19</v>
      </c>
      <c r="Q35" s="9">
        <v>18</v>
      </c>
      <c r="R35" s="9">
        <v>18</v>
      </c>
      <c r="S35" s="9">
        <v>0</v>
      </c>
      <c r="T35" s="9">
        <v>17.649999999999999</v>
      </c>
      <c r="U35" s="9">
        <v>45.63</v>
      </c>
    </row>
    <row r="36" spans="1:21" x14ac:dyDescent="0.25">
      <c r="A36" s="9" t="s">
        <v>76</v>
      </c>
      <c r="B36" s="9" t="s">
        <v>49</v>
      </c>
      <c r="C36" s="9" t="s">
        <v>50</v>
      </c>
      <c r="D36" s="9" t="s">
        <v>51</v>
      </c>
      <c r="E36" s="9" t="s">
        <v>52</v>
      </c>
      <c r="F36" s="9" t="s">
        <v>53</v>
      </c>
      <c r="G36" s="9" t="s">
        <v>54</v>
      </c>
      <c r="I36" s="9">
        <v>30</v>
      </c>
      <c r="J36" s="9" t="s">
        <v>59</v>
      </c>
      <c r="K36" s="10">
        <v>43714</v>
      </c>
      <c r="L36" s="11">
        <v>0.485210601851852</v>
      </c>
      <c r="M36" s="10">
        <v>43714</v>
      </c>
      <c r="N36" s="11">
        <v>0.55570687500000004</v>
      </c>
      <c r="O36" s="9">
        <v>108</v>
      </c>
      <c r="P36" s="9">
        <v>5</v>
      </c>
      <c r="Q36" s="9">
        <v>2</v>
      </c>
      <c r="R36" s="9">
        <v>2</v>
      </c>
      <c r="S36" s="9">
        <v>0</v>
      </c>
      <c r="T36" s="9">
        <v>17.489999999999998</v>
      </c>
      <c r="U36" s="9">
        <v>41.05</v>
      </c>
    </row>
    <row r="37" spans="1:21" x14ac:dyDescent="0.25">
      <c r="A37" s="9" t="s">
        <v>77</v>
      </c>
      <c r="B37" s="9" t="s">
        <v>49</v>
      </c>
      <c r="C37" s="9" t="s">
        <v>50</v>
      </c>
      <c r="D37" s="9" t="s">
        <v>51</v>
      </c>
      <c r="E37" s="9" t="s">
        <v>52</v>
      </c>
      <c r="F37" s="9" t="s">
        <v>53</v>
      </c>
      <c r="G37" s="9" t="s">
        <v>54</v>
      </c>
      <c r="I37" s="9">
        <v>30</v>
      </c>
      <c r="J37" s="9" t="s">
        <v>61</v>
      </c>
      <c r="K37" s="10">
        <v>43720</v>
      </c>
      <c r="L37" s="11">
        <v>0.49022761574074097</v>
      </c>
      <c r="M37" s="10">
        <v>43720</v>
      </c>
      <c r="N37" s="11">
        <v>0.53044709490740705</v>
      </c>
      <c r="O37" s="9">
        <v>68</v>
      </c>
      <c r="P37" s="9">
        <v>0</v>
      </c>
      <c r="Q37" s="9">
        <v>0</v>
      </c>
      <c r="R37" s="9">
        <v>0</v>
      </c>
      <c r="S37" s="9">
        <v>0</v>
      </c>
      <c r="T37" s="9">
        <v>17.86</v>
      </c>
      <c r="U37" s="9">
        <v>0</v>
      </c>
    </row>
    <row r="38" spans="1:21" x14ac:dyDescent="0.25">
      <c r="A38" s="9" t="s">
        <v>78</v>
      </c>
      <c r="B38" s="9" t="s">
        <v>49</v>
      </c>
      <c r="C38" s="9" t="s">
        <v>50</v>
      </c>
      <c r="D38" s="9" t="s">
        <v>51</v>
      </c>
      <c r="E38" s="9" t="s">
        <v>52</v>
      </c>
      <c r="F38" s="9" t="s">
        <v>53</v>
      </c>
      <c r="G38" s="9" t="s">
        <v>54</v>
      </c>
      <c r="I38" s="9">
        <v>30</v>
      </c>
      <c r="J38" s="9" t="s">
        <v>59</v>
      </c>
      <c r="K38" s="10">
        <v>43724</v>
      </c>
      <c r="L38" s="11">
        <v>0.48312407407407398</v>
      </c>
      <c r="M38" s="10">
        <v>43724</v>
      </c>
      <c r="N38" s="11">
        <v>0.557532465277778</v>
      </c>
      <c r="O38" s="9">
        <v>47</v>
      </c>
      <c r="P38" s="9">
        <v>2</v>
      </c>
      <c r="Q38" s="9">
        <v>0</v>
      </c>
      <c r="R38" s="9">
        <v>0</v>
      </c>
      <c r="S38" s="9">
        <v>0</v>
      </c>
      <c r="T38" s="9">
        <v>17.95</v>
      </c>
      <c r="U38" s="9">
        <v>0</v>
      </c>
    </row>
    <row r="39" spans="1:21" x14ac:dyDescent="0.25">
      <c r="A39" s="9" t="s">
        <v>79</v>
      </c>
      <c r="B39" s="9" t="s">
        <v>49</v>
      </c>
      <c r="C39" s="9" t="s">
        <v>50</v>
      </c>
      <c r="D39" s="9" t="s">
        <v>51</v>
      </c>
      <c r="E39" s="9" t="s">
        <v>52</v>
      </c>
      <c r="F39" s="9" t="s">
        <v>53</v>
      </c>
      <c r="G39" s="9" t="s">
        <v>54</v>
      </c>
      <c r="I39" s="9">
        <v>30</v>
      </c>
      <c r="J39" s="9" t="s">
        <v>61</v>
      </c>
      <c r="K39" s="10">
        <v>43712</v>
      </c>
      <c r="L39" s="11">
        <v>0.46464687500000001</v>
      </c>
      <c r="M39" s="10">
        <v>43712</v>
      </c>
      <c r="N39" s="11">
        <v>0.56200648148148102</v>
      </c>
      <c r="O39" s="9">
        <v>194</v>
      </c>
      <c r="P39" s="9">
        <v>0</v>
      </c>
      <c r="Q39" s="9">
        <v>0</v>
      </c>
      <c r="R39" s="9">
        <v>0</v>
      </c>
      <c r="S39" s="9">
        <v>0</v>
      </c>
      <c r="T39" s="9">
        <v>14.32</v>
      </c>
      <c r="U39" s="9">
        <v>0</v>
      </c>
    </row>
    <row r="40" spans="1:21" x14ac:dyDescent="0.25">
      <c r="A40" s="9" t="s">
        <v>80</v>
      </c>
      <c r="B40" s="9" t="s">
        <v>49</v>
      </c>
      <c r="C40" s="9" t="s">
        <v>50</v>
      </c>
      <c r="D40" s="9" t="s">
        <v>51</v>
      </c>
      <c r="E40" s="9" t="s">
        <v>52</v>
      </c>
      <c r="F40" s="9" t="s">
        <v>53</v>
      </c>
      <c r="G40" s="9" t="s">
        <v>54</v>
      </c>
      <c r="I40" s="9">
        <v>30</v>
      </c>
      <c r="J40" s="9" t="s">
        <v>59</v>
      </c>
      <c r="K40" s="10">
        <v>43722</v>
      </c>
      <c r="L40" s="11">
        <v>0.53017043981481504</v>
      </c>
      <c r="M40" s="10">
        <v>43722</v>
      </c>
      <c r="N40" s="11">
        <v>0.652941319444444</v>
      </c>
      <c r="O40" s="9">
        <v>161</v>
      </c>
      <c r="P40" s="9">
        <v>5</v>
      </c>
      <c r="Q40" s="9">
        <v>4</v>
      </c>
      <c r="R40" s="9">
        <v>4</v>
      </c>
      <c r="S40" s="9">
        <v>0</v>
      </c>
      <c r="T40" s="9">
        <v>17.420000000000002</v>
      </c>
      <c r="U40" s="9">
        <v>44.8</v>
      </c>
    </row>
    <row r="41" spans="1:21" x14ac:dyDescent="0.25">
      <c r="A41" s="9" t="s">
        <v>80</v>
      </c>
      <c r="B41" s="9" t="s">
        <v>49</v>
      </c>
      <c r="C41" s="9" t="s">
        <v>50</v>
      </c>
      <c r="D41" s="9" t="s">
        <v>51</v>
      </c>
      <c r="E41" s="9" t="s">
        <v>52</v>
      </c>
      <c r="F41" s="9" t="s">
        <v>53</v>
      </c>
      <c r="G41" s="9" t="s">
        <v>54</v>
      </c>
      <c r="I41" s="9">
        <v>30</v>
      </c>
      <c r="J41" s="9" t="s">
        <v>59</v>
      </c>
      <c r="K41" s="10">
        <v>43729</v>
      </c>
      <c r="L41" s="11">
        <v>0.65833739583333295</v>
      </c>
      <c r="M41" s="10">
        <v>43729</v>
      </c>
      <c r="N41" s="11">
        <v>0.72502269675925901</v>
      </c>
      <c r="O41" s="9">
        <v>73</v>
      </c>
      <c r="P41" s="9">
        <v>4</v>
      </c>
      <c r="Q41" s="9">
        <v>1</v>
      </c>
      <c r="R41" s="9">
        <v>1</v>
      </c>
      <c r="S41" s="9">
        <v>0</v>
      </c>
      <c r="T41" s="9">
        <v>18.66</v>
      </c>
      <c r="U41" s="9">
        <v>42.8</v>
      </c>
    </row>
    <row r="42" spans="1:21" x14ac:dyDescent="0.25">
      <c r="A42" s="9" t="s">
        <v>80</v>
      </c>
      <c r="B42" s="9" t="s">
        <v>49</v>
      </c>
      <c r="C42" s="9" t="s">
        <v>50</v>
      </c>
      <c r="D42" s="9" t="s">
        <v>51</v>
      </c>
      <c r="E42" s="9" t="s">
        <v>52</v>
      </c>
      <c r="F42" s="9" t="s">
        <v>53</v>
      </c>
      <c r="G42" s="9" t="s">
        <v>54</v>
      </c>
      <c r="I42" s="9">
        <v>30</v>
      </c>
      <c r="J42" s="9" t="s">
        <v>59</v>
      </c>
      <c r="K42" s="10">
        <v>43736</v>
      </c>
      <c r="L42" s="11">
        <v>0.39623311342592599</v>
      </c>
      <c r="M42" s="10">
        <v>43736</v>
      </c>
      <c r="N42" s="11">
        <v>0.55612927083333297</v>
      </c>
      <c r="O42" s="9">
        <v>142</v>
      </c>
      <c r="P42" s="9">
        <v>6</v>
      </c>
      <c r="Q42" s="9">
        <v>6</v>
      </c>
      <c r="R42" s="9">
        <v>6</v>
      </c>
      <c r="S42" s="9">
        <v>0</v>
      </c>
      <c r="T42" s="9">
        <v>17.82</v>
      </c>
      <c r="U42" s="9">
        <v>42.65</v>
      </c>
    </row>
    <row r="43" spans="1:21" x14ac:dyDescent="0.25">
      <c r="A43" s="9" t="s">
        <v>81</v>
      </c>
      <c r="B43" s="9" t="s">
        <v>49</v>
      </c>
      <c r="C43" s="9" t="s">
        <v>50</v>
      </c>
      <c r="D43" s="9" t="s">
        <v>51</v>
      </c>
      <c r="E43" s="9" t="s">
        <v>52</v>
      </c>
      <c r="F43" s="9" t="s">
        <v>53</v>
      </c>
      <c r="G43" s="9" t="s">
        <v>54</v>
      </c>
      <c r="I43" s="9">
        <v>30</v>
      </c>
      <c r="J43" s="9" t="s">
        <v>61</v>
      </c>
      <c r="K43" s="10">
        <v>43722</v>
      </c>
      <c r="L43" s="11">
        <v>0.32631931712963003</v>
      </c>
      <c r="M43" s="10">
        <v>43722</v>
      </c>
      <c r="N43" s="11">
        <v>0.489299560185185</v>
      </c>
      <c r="O43" s="9">
        <v>228</v>
      </c>
      <c r="P43" s="9">
        <v>19</v>
      </c>
      <c r="Q43" s="9">
        <v>17</v>
      </c>
      <c r="R43" s="9">
        <v>17</v>
      </c>
      <c r="S43" s="9">
        <v>0</v>
      </c>
      <c r="T43" s="9">
        <v>18.09</v>
      </c>
      <c r="U43" s="9">
        <v>44.36</v>
      </c>
    </row>
    <row r="44" spans="1:21" x14ac:dyDescent="0.25">
      <c r="A44" s="9" t="s">
        <v>81</v>
      </c>
      <c r="B44" s="9" t="s">
        <v>49</v>
      </c>
      <c r="C44" s="9" t="s">
        <v>50</v>
      </c>
      <c r="D44" s="9" t="s">
        <v>51</v>
      </c>
      <c r="E44" s="9" t="s">
        <v>52</v>
      </c>
      <c r="F44" s="9" t="s">
        <v>53</v>
      </c>
      <c r="G44" s="9" t="s">
        <v>54</v>
      </c>
      <c r="I44" s="9">
        <v>30</v>
      </c>
      <c r="J44" s="9" t="s">
        <v>61</v>
      </c>
      <c r="K44" s="10">
        <v>43729</v>
      </c>
      <c r="L44" s="11">
        <v>0.40130789351851898</v>
      </c>
      <c r="M44" s="10">
        <v>43729</v>
      </c>
      <c r="N44" s="11">
        <v>0.54719453703703702</v>
      </c>
      <c r="O44" s="9">
        <v>288</v>
      </c>
      <c r="P44" s="9">
        <v>15</v>
      </c>
      <c r="Q44" s="9">
        <v>15</v>
      </c>
      <c r="R44" s="9">
        <v>15</v>
      </c>
      <c r="S44" s="9">
        <v>0</v>
      </c>
      <c r="T44" s="9">
        <v>18.329999999999998</v>
      </c>
      <c r="U44" s="9">
        <v>43.8</v>
      </c>
    </row>
    <row r="45" spans="1:21" x14ac:dyDescent="0.25">
      <c r="A45" s="9" t="s">
        <v>81</v>
      </c>
      <c r="B45" s="9" t="s">
        <v>49</v>
      </c>
      <c r="C45" s="9" t="s">
        <v>50</v>
      </c>
      <c r="D45" s="9" t="s">
        <v>51</v>
      </c>
      <c r="E45" s="9" t="s">
        <v>52</v>
      </c>
      <c r="F45" s="9" t="s">
        <v>53</v>
      </c>
      <c r="G45" s="9" t="s">
        <v>54</v>
      </c>
      <c r="I45" s="9">
        <v>30</v>
      </c>
      <c r="J45" s="9" t="s">
        <v>61</v>
      </c>
      <c r="K45" s="10">
        <v>43736</v>
      </c>
      <c r="L45" s="11">
        <v>0.60948975694444396</v>
      </c>
      <c r="M45" s="10">
        <v>43736</v>
      </c>
      <c r="N45" s="11">
        <v>0.72563923611111103</v>
      </c>
      <c r="O45" s="9">
        <v>194</v>
      </c>
      <c r="P45" s="9">
        <v>22</v>
      </c>
      <c r="Q45" s="9">
        <v>22</v>
      </c>
      <c r="R45" s="9">
        <v>22</v>
      </c>
      <c r="S45" s="9">
        <v>0</v>
      </c>
      <c r="T45" s="9">
        <v>19.93</v>
      </c>
      <c r="U45" s="9">
        <v>43.8</v>
      </c>
    </row>
    <row r="46" spans="1:21" x14ac:dyDescent="0.25">
      <c r="A46" s="9" t="s">
        <v>82</v>
      </c>
      <c r="B46" s="9" t="s">
        <v>49</v>
      </c>
      <c r="C46" s="9" t="s">
        <v>50</v>
      </c>
      <c r="D46" s="9" t="s">
        <v>51</v>
      </c>
      <c r="E46" s="9" t="s">
        <v>52</v>
      </c>
      <c r="F46" s="9" t="s">
        <v>53</v>
      </c>
      <c r="G46" s="9" t="s">
        <v>54</v>
      </c>
      <c r="I46" s="9">
        <v>30</v>
      </c>
      <c r="J46" s="9" t="s">
        <v>55</v>
      </c>
      <c r="K46" s="10">
        <v>43717</v>
      </c>
      <c r="L46" s="11">
        <v>0.41675805555555601</v>
      </c>
      <c r="M46" s="10">
        <v>43717</v>
      </c>
      <c r="N46" s="11">
        <v>0.56857019675925902</v>
      </c>
      <c r="O46" s="9">
        <v>111</v>
      </c>
      <c r="P46" s="9">
        <v>7</v>
      </c>
      <c r="Q46" s="9">
        <v>6</v>
      </c>
      <c r="R46" s="9">
        <v>6</v>
      </c>
      <c r="S46" s="9">
        <v>0</v>
      </c>
      <c r="T46" s="9">
        <v>18.100000000000001</v>
      </c>
      <c r="U46" s="9">
        <v>44.63</v>
      </c>
    </row>
    <row r="47" spans="1:21" x14ac:dyDescent="0.25">
      <c r="A47" s="9" t="s">
        <v>82</v>
      </c>
      <c r="B47" s="9" t="s">
        <v>49</v>
      </c>
      <c r="C47" s="9" t="s">
        <v>50</v>
      </c>
      <c r="D47" s="9" t="s">
        <v>51</v>
      </c>
      <c r="E47" s="9" t="s">
        <v>52</v>
      </c>
      <c r="F47" s="9" t="s">
        <v>53</v>
      </c>
      <c r="G47" s="9" t="s">
        <v>54</v>
      </c>
      <c r="I47" s="9">
        <v>30</v>
      </c>
      <c r="J47" s="9" t="s">
        <v>55</v>
      </c>
      <c r="K47" s="10">
        <v>43719</v>
      </c>
      <c r="L47" s="11">
        <v>0.41032780092592602</v>
      </c>
      <c r="M47" s="10">
        <v>43719</v>
      </c>
      <c r="N47" s="11">
        <v>0.48048936342592602</v>
      </c>
      <c r="O47" s="9">
        <v>53</v>
      </c>
      <c r="P47" s="9">
        <v>1</v>
      </c>
      <c r="Q47" s="9">
        <v>1</v>
      </c>
      <c r="R47" s="9">
        <v>1</v>
      </c>
      <c r="S47" s="9">
        <v>0</v>
      </c>
      <c r="T47" s="9">
        <v>15.73</v>
      </c>
      <c r="U47" s="9">
        <v>44.3</v>
      </c>
    </row>
    <row r="48" spans="1:21" x14ac:dyDescent="0.25">
      <c r="A48" s="9" t="s">
        <v>82</v>
      </c>
      <c r="B48" s="9" t="s">
        <v>49</v>
      </c>
      <c r="C48" s="9" t="s">
        <v>50</v>
      </c>
      <c r="D48" s="9" t="s">
        <v>51</v>
      </c>
      <c r="E48" s="9" t="s">
        <v>52</v>
      </c>
      <c r="F48" s="9" t="s">
        <v>53</v>
      </c>
      <c r="G48" s="9" t="s">
        <v>54</v>
      </c>
      <c r="I48" s="9">
        <v>30</v>
      </c>
      <c r="J48" s="9" t="s">
        <v>55</v>
      </c>
      <c r="K48" s="10">
        <v>43732</v>
      </c>
      <c r="L48" s="11">
        <v>0.69908932870370399</v>
      </c>
      <c r="M48" s="10">
        <v>43732</v>
      </c>
      <c r="N48" s="11">
        <v>0.727149259259259</v>
      </c>
      <c r="O48" s="9">
        <v>53</v>
      </c>
      <c r="P48" s="9">
        <v>2</v>
      </c>
      <c r="Q48" s="9">
        <v>1</v>
      </c>
      <c r="R48" s="9">
        <v>1</v>
      </c>
      <c r="S48" s="9">
        <v>0</v>
      </c>
      <c r="T48" s="9">
        <v>16.87</v>
      </c>
      <c r="U48" s="9">
        <v>44.3</v>
      </c>
    </row>
    <row r="49" spans="1:21" x14ac:dyDescent="0.25">
      <c r="A49" s="9" t="s">
        <v>82</v>
      </c>
      <c r="B49" s="9" t="s">
        <v>49</v>
      </c>
      <c r="C49" s="9" t="s">
        <v>50</v>
      </c>
      <c r="D49" s="9" t="s">
        <v>51</v>
      </c>
      <c r="E49" s="9" t="s">
        <v>52</v>
      </c>
      <c r="F49" s="9" t="s">
        <v>53</v>
      </c>
      <c r="G49" s="9" t="s">
        <v>54</v>
      </c>
      <c r="I49" s="9">
        <v>30</v>
      </c>
      <c r="J49" s="9" t="s">
        <v>55</v>
      </c>
      <c r="K49" s="10">
        <v>43733</v>
      </c>
      <c r="L49" s="11">
        <v>0.42992369212963</v>
      </c>
      <c r="M49" s="10">
        <v>43733</v>
      </c>
      <c r="N49" s="11">
        <v>0.45868981481481502</v>
      </c>
      <c r="O49" s="9">
        <v>13</v>
      </c>
      <c r="P49" s="9">
        <v>0</v>
      </c>
      <c r="Q49" s="9">
        <v>0</v>
      </c>
      <c r="R49" s="9">
        <v>0</v>
      </c>
      <c r="S49" s="9">
        <v>0</v>
      </c>
      <c r="T49" s="9">
        <v>17.48</v>
      </c>
      <c r="U49" s="9">
        <v>0</v>
      </c>
    </row>
    <row r="50" spans="1:21" x14ac:dyDescent="0.25">
      <c r="A50" s="9" t="s">
        <v>83</v>
      </c>
      <c r="B50" s="9" t="s">
        <v>49</v>
      </c>
      <c r="C50" s="9" t="s">
        <v>50</v>
      </c>
      <c r="D50" s="9" t="s">
        <v>51</v>
      </c>
      <c r="E50" s="9" t="s">
        <v>52</v>
      </c>
      <c r="F50" s="9" t="s">
        <v>53</v>
      </c>
      <c r="G50" s="9" t="s">
        <v>54</v>
      </c>
      <c r="I50" s="9">
        <v>30</v>
      </c>
      <c r="J50" s="9" t="s">
        <v>55</v>
      </c>
      <c r="K50" s="10">
        <v>43718</v>
      </c>
      <c r="L50" s="11">
        <v>0.64878650462962995</v>
      </c>
      <c r="M50" s="10">
        <v>43718</v>
      </c>
      <c r="N50" s="11">
        <v>0.730100208333333</v>
      </c>
      <c r="O50" s="9">
        <v>146</v>
      </c>
      <c r="P50" s="9">
        <v>7</v>
      </c>
      <c r="Q50" s="9">
        <v>7</v>
      </c>
      <c r="R50" s="9">
        <v>7</v>
      </c>
      <c r="S50" s="9">
        <v>0</v>
      </c>
      <c r="T50" s="9">
        <v>19.46</v>
      </c>
      <c r="U50" s="9">
        <v>43.16</v>
      </c>
    </row>
    <row r="51" spans="1:21" x14ac:dyDescent="0.25">
      <c r="A51" s="9" t="s">
        <v>83</v>
      </c>
      <c r="B51" s="9" t="s">
        <v>49</v>
      </c>
      <c r="C51" s="9" t="s">
        <v>50</v>
      </c>
      <c r="D51" s="9" t="s">
        <v>51</v>
      </c>
      <c r="E51" s="9" t="s">
        <v>52</v>
      </c>
      <c r="F51" s="9" t="s">
        <v>53</v>
      </c>
      <c r="G51" s="9" t="s">
        <v>54</v>
      </c>
      <c r="I51" s="9">
        <v>30</v>
      </c>
      <c r="J51" s="9" t="s">
        <v>55</v>
      </c>
      <c r="K51" s="10">
        <v>43726</v>
      </c>
      <c r="L51" s="11">
        <v>0.42010908564814797</v>
      </c>
      <c r="M51" s="10">
        <v>43726</v>
      </c>
      <c r="N51" s="11">
        <v>0.46492828703703698</v>
      </c>
      <c r="O51" s="9">
        <v>32</v>
      </c>
      <c r="P51" s="9">
        <v>0</v>
      </c>
      <c r="Q51" s="9">
        <v>0</v>
      </c>
      <c r="R51" s="9">
        <v>0</v>
      </c>
      <c r="S51" s="9">
        <v>0</v>
      </c>
      <c r="T51" s="9">
        <v>20.39</v>
      </c>
      <c r="U51" s="9">
        <v>0</v>
      </c>
    </row>
    <row r="52" spans="1:21" x14ac:dyDescent="0.25">
      <c r="A52" s="9" t="s">
        <v>83</v>
      </c>
      <c r="B52" s="9" t="s">
        <v>49</v>
      </c>
      <c r="C52" s="9" t="s">
        <v>50</v>
      </c>
      <c r="D52" s="9" t="s">
        <v>51</v>
      </c>
      <c r="E52" s="9" t="s">
        <v>52</v>
      </c>
      <c r="F52" s="9" t="s">
        <v>53</v>
      </c>
      <c r="G52" s="9" t="s">
        <v>54</v>
      </c>
      <c r="I52" s="9">
        <v>30</v>
      </c>
      <c r="J52" s="9" t="s">
        <v>55</v>
      </c>
      <c r="K52" s="10">
        <v>43732</v>
      </c>
      <c r="L52" s="11">
        <v>0.42019042824074099</v>
      </c>
      <c r="M52" s="10">
        <v>43732</v>
      </c>
      <c r="N52" s="11">
        <v>0.46396318287036997</v>
      </c>
      <c r="O52" s="9">
        <v>54</v>
      </c>
      <c r="P52" s="9">
        <v>3</v>
      </c>
      <c r="Q52" s="9">
        <v>1</v>
      </c>
      <c r="R52" s="9">
        <v>1</v>
      </c>
      <c r="S52" s="9">
        <v>0</v>
      </c>
      <c r="T52" s="9">
        <v>17.16</v>
      </c>
      <c r="U52" s="9">
        <v>41.8</v>
      </c>
    </row>
    <row r="53" spans="1:21" x14ac:dyDescent="0.25">
      <c r="A53" s="9" t="s">
        <v>85</v>
      </c>
      <c r="B53" s="9" t="s">
        <v>49</v>
      </c>
      <c r="C53" s="9" t="s">
        <v>50</v>
      </c>
      <c r="D53" s="9" t="s">
        <v>51</v>
      </c>
      <c r="E53" s="9" t="s">
        <v>52</v>
      </c>
      <c r="F53" s="9" t="s">
        <v>53</v>
      </c>
      <c r="G53" s="9" t="s">
        <v>54</v>
      </c>
      <c r="I53" s="9">
        <v>30</v>
      </c>
      <c r="J53" s="9" t="s">
        <v>57</v>
      </c>
      <c r="K53" s="10">
        <v>43731</v>
      </c>
      <c r="L53" s="11">
        <v>0.41111459490740698</v>
      </c>
      <c r="M53" s="10">
        <v>43731</v>
      </c>
      <c r="N53" s="11">
        <v>0.46178152777777798</v>
      </c>
      <c r="O53" s="9">
        <v>48</v>
      </c>
      <c r="P53" s="9">
        <v>1</v>
      </c>
      <c r="Q53" s="9">
        <v>1</v>
      </c>
      <c r="R53" s="9">
        <v>1</v>
      </c>
      <c r="S53" s="9">
        <v>0</v>
      </c>
      <c r="T53" s="9">
        <v>19.29</v>
      </c>
      <c r="U53" s="9">
        <v>43.2</v>
      </c>
    </row>
    <row r="54" spans="1:21" x14ac:dyDescent="0.25">
      <c r="A54" s="9" t="s">
        <v>86</v>
      </c>
      <c r="B54" s="9" t="s">
        <v>49</v>
      </c>
      <c r="C54" s="9" t="s">
        <v>50</v>
      </c>
      <c r="D54" s="9" t="s">
        <v>51</v>
      </c>
      <c r="E54" s="9" t="s">
        <v>52</v>
      </c>
      <c r="F54" s="9" t="s">
        <v>53</v>
      </c>
      <c r="G54" s="9" t="s">
        <v>54</v>
      </c>
      <c r="I54" s="9">
        <v>30</v>
      </c>
      <c r="J54" s="9" t="s">
        <v>59</v>
      </c>
      <c r="K54" s="10">
        <v>43723</v>
      </c>
      <c r="L54" s="11">
        <v>0.60239887731481501</v>
      </c>
      <c r="M54" s="10">
        <v>43723</v>
      </c>
      <c r="N54" s="11">
        <v>0.68096195601851905</v>
      </c>
      <c r="O54" s="9">
        <v>66</v>
      </c>
      <c r="P54" s="9">
        <v>3</v>
      </c>
      <c r="Q54" s="9">
        <v>2</v>
      </c>
      <c r="R54" s="9">
        <v>2</v>
      </c>
      <c r="S54" s="9">
        <v>0</v>
      </c>
      <c r="T54" s="9">
        <v>13.12</v>
      </c>
      <c r="U54" s="9">
        <v>43.7</v>
      </c>
    </row>
    <row r="55" spans="1:21" x14ac:dyDescent="0.25">
      <c r="A55" s="9" t="s">
        <v>86</v>
      </c>
      <c r="B55" s="9" t="s">
        <v>49</v>
      </c>
      <c r="C55" s="9" t="s">
        <v>50</v>
      </c>
      <c r="D55" s="9" t="s">
        <v>51</v>
      </c>
      <c r="E55" s="9" t="s">
        <v>52</v>
      </c>
      <c r="F55" s="9" t="s">
        <v>53</v>
      </c>
      <c r="G55" s="9" t="s">
        <v>54</v>
      </c>
      <c r="I55" s="9">
        <v>30</v>
      </c>
      <c r="J55" s="9" t="s">
        <v>59</v>
      </c>
      <c r="K55" s="10">
        <v>43728</v>
      </c>
      <c r="L55" s="11">
        <v>0.63276488425925903</v>
      </c>
      <c r="M55" s="10">
        <v>43728</v>
      </c>
      <c r="N55" s="11">
        <v>0.68798123842592596</v>
      </c>
      <c r="O55" s="9">
        <v>71</v>
      </c>
      <c r="P55" s="9">
        <v>2</v>
      </c>
      <c r="Q55" s="9">
        <v>2</v>
      </c>
      <c r="R55" s="9">
        <v>2</v>
      </c>
      <c r="S55" s="9">
        <v>0</v>
      </c>
      <c r="T55" s="9">
        <v>17.170000000000002</v>
      </c>
      <c r="U55" s="9">
        <v>41.05</v>
      </c>
    </row>
    <row r="56" spans="1:21" x14ac:dyDescent="0.25">
      <c r="A56" s="9" t="s">
        <v>87</v>
      </c>
      <c r="B56" s="9" t="s">
        <v>49</v>
      </c>
      <c r="C56" s="9" t="s">
        <v>50</v>
      </c>
      <c r="D56" s="9" t="s">
        <v>51</v>
      </c>
      <c r="E56" s="9" t="s">
        <v>52</v>
      </c>
      <c r="F56" s="9" t="s">
        <v>53</v>
      </c>
      <c r="G56" s="9" t="s">
        <v>54</v>
      </c>
      <c r="I56" s="9">
        <v>30</v>
      </c>
      <c r="J56" s="9" t="s">
        <v>61</v>
      </c>
      <c r="K56" s="10">
        <v>43721</v>
      </c>
      <c r="L56" s="11">
        <v>0.56521679398148195</v>
      </c>
      <c r="M56" s="10">
        <v>43721</v>
      </c>
      <c r="N56" s="11">
        <v>0.607054085648148</v>
      </c>
      <c r="O56" s="9">
        <v>32</v>
      </c>
      <c r="P56" s="9">
        <v>5</v>
      </c>
      <c r="Q56" s="9">
        <v>5</v>
      </c>
      <c r="R56" s="9">
        <v>5</v>
      </c>
      <c r="S56" s="9">
        <v>0</v>
      </c>
      <c r="T56" s="9">
        <v>20.32</v>
      </c>
      <c r="U56" s="9">
        <v>43.26</v>
      </c>
    </row>
    <row r="57" spans="1:21" x14ac:dyDescent="0.25">
      <c r="A57" s="9" t="s">
        <v>87</v>
      </c>
      <c r="B57" s="9" t="s">
        <v>49</v>
      </c>
      <c r="C57" s="9" t="s">
        <v>50</v>
      </c>
      <c r="D57" s="9" t="s">
        <v>51</v>
      </c>
      <c r="E57" s="9" t="s">
        <v>52</v>
      </c>
      <c r="F57" s="9" t="s">
        <v>53</v>
      </c>
      <c r="G57" s="9" t="s">
        <v>54</v>
      </c>
      <c r="I57" s="9">
        <v>30</v>
      </c>
      <c r="J57" s="9" t="s">
        <v>61</v>
      </c>
      <c r="K57" s="10">
        <v>43728</v>
      </c>
      <c r="L57" s="11">
        <v>0.50001461805555603</v>
      </c>
      <c r="M57" s="10">
        <v>43728</v>
      </c>
      <c r="N57" s="11">
        <v>0.57633303240740696</v>
      </c>
      <c r="O57" s="9">
        <v>46</v>
      </c>
      <c r="P57" s="9">
        <v>7</v>
      </c>
      <c r="Q57" s="9">
        <v>7</v>
      </c>
      <c r="R57" s="9">
        <v>7</v>
      </c>
      <c r="S57" s="9">
        <v>0</v>
      </c>
      <c r="T57" s="9">
        <v>17.43</v>
      </c>
      <c r="U57" s="9">
        <v>44.09</v>
      </c>
    </row>
  </sheetData>
  <mergeCells count="2">
    <mergeCell ref="B2:E2"/>
    <mergeCell ref="G2:J2"/>
  </mergeCells>
  <dataValidations count="4">
    <dataValidation type="list" sqref="J4:J165" xr:uid="{5F687C80-C4B0-46A8-A4C7-C7EAEF78D3C2}">
      <formula1>"Eastbound,Northbound,Southbound,Westbound"</formula1>
    </dataValidation>
    <dataValidation type="list" sqref="F4:H165" xr:uid="{28AE3AAF-0916-4DFA-8737-A953ED1789F1}">
      <formula1>"Billboards,Newspaper Ads,Permanent Monitor Signs,Radio Sations,Television,Temporary Monitor Signs,Websites,Other"</formula1>
    </dataValidation>
    <dataValidation type="list" sqref="C4:E165" xr:uid="{99D609BF-A162-4588-B0E4-A3011816D2A0}">
      <formula1>"Conventional Enforcement Unsafe,History of Collisions,Area of Public Concern,Construction Zone,High Speed Multilane Arteries,History of Red-Light Offences,History of Speeding,School/Playground Area"</formula1>
    </dataValidation>
    <dataValidation type="list" sqref="B4:B165" xr:uid="{2A99D2A1-33E9-4533-9957-0976FFCD68FE}">
      <formula1>"ISD (Red Light Camera),ISD (Speed Camera),Photo Radar Camera"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LeducJuly2019</vt:lpstr>
      <vt:lpstr>LeducAugust2019</vt:lpstr>
      <vt:lpstr>LeducSeptember2019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Nikitha Peddolla</dc:creator>
  <cp:lastModifiedBy>Cameron Chisholm</cp:lastModifiedBy>
  <dcterms:created xsi:type="dcterms:W3CDTF">2019-10-09T16:24:19Z</dcterms:created>
  <dcterms:modified xsi:type="dcterms:W3CDTF">2019-10-09T18:58:51Z</dcterms:modified>
</cp:coreProperties>
</file>